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355" windowHeight="7815" activeTab="0"/>
  </bookViews>
  <sheets>
    <sheet name="All" sheetId="1" r:id="rId1"/>
  </sheets>
  <definedNames>
    <definedName name="_xlnm._FilterDatabase" localSheetId="0" hidden="1">'All'!$A$4:$I$143</definedName>
  </definedNames>
  <calcPr fullCalcOnLoad="1"/>
</workbook>
</file>

<file path=xl/sharedStrings.xml><?xml version="1.0" encoding="utf-8"?>
<sst xmlns="http://schemas.openxmlformats.org/spreadsheetml/2006/main" count="340" uniqueCount="170">
  <si>
    <t>Position</t>
  </si>
  <si>
    <t>Name</t>
  </si>
  <si>
    <t>Time</t>
  </si>
  <si>
    <t>Cat</t>
  </si>
  <si>
    <t>Chee Evan</t>
  </si>
  <si>
    <t>Tom Stephens</t>
  </si>
  <si>
    <t>Peter Low</t>
  </si>
  <si>
    <t>Tom Hall</t>
  </si>
  <si>
    <t>Steinar Joergensen</t>
  </si>
  <si>
    <t>Christophe Knaub</t>
  </si>
  <si>
    <t>Lim Lian Hock</t>
  </si>
  <si>
    <t>Federic Lemaire</t>
  </si>
  <si>
    <t>Neo Seng Gee</t>
  </si>
  <si>
    <t>Ethan Ng</t>
  </si>
  <si>
    <t>Yasuhito Majima</t>
  </si>
  <si>
    <t>Sven Hobbie</t>
  </si>
  <si>
    <t>Chang Kok Wei</t>
  </si>
  <si>
    <t>Ong Boon Tzer</t>
  </si>
  <si>
    <t>Saifu</t>
  </si>
  <si>
    <t>Kek Hong Leng</t>
  </si>
  <si>
    <t>Chiang Meng Chai</t>
  </si>
  <si>
    <t>Choon Yoon Tak</t>
  </si>
  <si>
    <t>Emmanuel Jean Philippe</t>
  </si>
  <si>
    <t>Archana  Balakrishnan</t>
  </si>
  <si>
    <t>Caroline  Meek</t>
  </si>
  <si>
    <t>Claire  House</t>
  </si>
  <si>
    <t>Divya  Venkatraman</t>
  </si>
  <si>
    <t>Fortuno,  Hester  Jean  Sabang</t>
  </si>
  <si>
    <t>Lily  McMyn</t>
  </si>
  <si>
    <t>Melissa  Keong</t>
  </si>
  <si>
    <t>Paula  Abernethy</t>
  </si>
  <si>
    <t>Renuka  Satianathan</t>
  </si>
  <si>
    <t>Sumiko  Tan</t>
  </si>
  <si>
    <t>Jet  Jon  Shepherd</t>
  </si>
  <si>
    <t>Pauline  Mulroy</t>
  </si>
  <si>
    <t>Roda  Ramos</t>
  </si>
  <si>
    <t>Andrew  Parker</t>
  </si>
  <si>
    <t>Ang  Peng  Thong</t>
  </si>
  <si>
    <t>Ariffin  Iskandar  Sha  B  Ali  A</t>
  </si>
  <si>
    <t>Brandy  Llenos</t>
  </si>
  <si>
    <t>Chang  Kok  Wai</t>
  </si>
  <si>
    <t>Chen  Phan  Yeeh</t>
  </si>
  <si>
    <t>Chen  Way  Cherng</t>
  </si>
  <si>
    <t>Chor  Wei  Ping  Daniel</t>
  </si>
  <si>
    <t>Chris  Soper</t>
  </si>
  <si>
    <t>Christopher  Darby</t>
  </si>
  <si>
    <t>David  Abernethy</t>
  </si>
  <si>
    <t>David  Poirier</t>
  </si>
  <si>
    <t>Deneish  Nallainathan</t>
  </si>
  <si>
    <t>Elliot  Eu</t>
  </si>
  <si>
    <t>Foo  Fang  Jie</t>
  </si>
  <si>
    <t>Foo  Gen  Lin</t>
  </si>
  <si>
    <t>Gideon  Ren</t>
  </si>
  <si>
    <t>Greg  Town</t>
  </si>
  <si>
    <t>Haydn  Flanagan</t>
  </si>
  <si>
    <t>Herald  Rygh  Hjorthen</t>
  </si>
  <si>
    <t>James  Copinger-­-Symes</t>
  </si>
  <si>
    <t>Lance  Sum  Kok  Fai</t>
  </si>
  <si>
    <t>Lau  Chun  Ning  Charles</t>
  </si>
  <si>
    <t>Lewis  Tan</t>
  </si>
  <si>
    <t>Low  Han  Keat</t>
  </si>
  <si>
    <t>Meisei  Takemoto</t>
  </si>
  <si>
    <t>Milan  Kirk  Revour  Balogo</t>
  </si>
  <si>
    <t>Ned  Phillips</t>
  </si>
  <si>
    <t>Nuno  Delicado</t>
  </si>
  <si>
    <t>Ong  Chung  Hiung</t>
  </si>
  <si>
    <t>Owen  Powell</t>
  </si>
  <si>
    <t>Patrick  Donaldson</t>
  </si>
  <si>
    <t>Paul  Daniels</t>
  </si>
  <si>
    <t>Richard  Thevenon</t>
  </si>
  <si>
    <t>Rouel  Bert  Dionson</t>
  </si>
  <si>
    <t>Seow  Nianjia</t>
  </si>
  <si>
    <t>Seow  Zhi  Ming</t>
  </si>
  <si>
    <t>Shamshul  Bin  Eman</t>
  </si>
  <si>
    <t>Sim  Wenyuan</t>
  </si>
  <si>
    <t>Stuart  McIntosh</t>
  </si>
  <si>
    <t>Tan  Tze  Chien</t>
  </si>
  <si>
    <t>Vinson  Han</t>
  </si>
  <si>
    <t>Vishnuprasad  Venugopal</t>
  </si>
  <si>
    <t>Andreas  Mindt</t>
  </si>
  <si>
    <t>Chng  Beng  Lai</t>
  </si>
  <si>
    <t>Craig  McTurk</t>
  </si>
  <si>
    <t>David  Ong  Cheng  Soon</t>
  </si>
  <si>
    <t>Gil  Madrid</t>
  </si>
  <si>
    <t>Neil  G  Anderson</t>
  </si>
  <si>
    <t>Ralph  Gomarsall</t>
  </si>
  <si>
    <t>Robert  Meek</t>
  </si>
  <si>
    <t>Siegfried  Stettmayer</t>
  </si>
  <si>
    <t>Tan  Ah  Too</t>
  </si>
  <si>
    <t>Tan  Tick  Hock</t>
  </si>
  <si>
    <t>Tony  Seakins</t>
  </si>
  <si>
    <t>Toru  Shinoda</t>
  </si>
  <si>
    <t>Wee  Hui  Kan</t>
  </si>
  <si>
    <t>Wee  Liang  Boon</t>
  </si>
  <si>
    <t>Yuji  Mihori</t>
  </si>
  <si>
    <t>Steven  Tan</t>
  </si>
  <si>
    <t>Ong  Kian  Tiong</t>
  </si>
  <si>
    <t>Lee  Miin  How</t>
  </si>
  <si>
    <t>Liew  Woon  Hui  Sharon</t>
  </si>
  <si>
    <t>Tan  Yew  Meng</t>
  </si>
  <si>
    <t>Mohd  Asry  Bin  Kasim</t>
  </si>
  <si>
    <t>Izhar  bin  Mohamed</t>
  </si>
  <si>
    <t>Rukhaizat  Bin  Rapsan</t>
  </si>
  <si>
    <t>Heng  Guan  Heng</t>
  </si>
  <si>
    <t>Norhalim  Bin  Nordin</t>
  </si>
  <si>
    <t>Abdul  Halim  B  Jamail</t>
  </si>
  <si>
    <t>Ridzwan  B  Idris</t>
  </si>
  <si>
    <t>Johan  Aidil  B  Yusop</t>
  </si>
  <si>
    <t>Kurniawan  Raymon  Massie</t>
  </si>
  <si>
    <t>Muhd  Jumadi  B  Aman</t>
  </si>
  <si>
    <t>Daniel  Lee</t>
  </si>
  <si>
    <t>Peter  Low</t>
  </si>
  <si>
    <t>Jude  Aus</t>
  </si>
  <si>
    <t>Yann  Bousemel</t>
  </si>
  <si>
    <t>Donald  Ng  Kok  Ann</t>
  </si>
  <si>
    <t>Ling  Jiehan  Kelvin</t>
  </si>
  <si>
    <t>Ngo  Chun  Yong  Andrew</t>
  </si>
  <si>
    <t>Steven  Lim</t>
  </si>
  <si>
    <t>Heidi  Makinen</t>
  </si>
  <si>
    <t>Steinar  Joergensen</t>
  </si>
  <si>
    <t>Michael  Fisch</t>
  </si>
  <si>
    <t>Yasmine  Dorr</t>
  </si>
  <si>
    <t>Mark  Glew</t>
  </si>
  <si>
    <t>Andy  Nurney</t>
  </si>
  <si>
    <t>Matthew  Crown</t>
  </si>
  <si>
    <t>Ashey  Jones</t>
  </si>
  <si>
    <t>Tan  Hock  Leong</t>
  </si>
  <si>
    <t>Neo  Seng  Gee</t>
  </si>
  <si>
    <t>Lim  Lian  Hock</t>
  </si>
  <si>
    <t>Oh  Kok  Tiong</t>
  </si>
  <si>
    <t>Damian  Jones</t>
  </si>
  <si>
    <t>Joern  Lunde</t>
  </si>
  <si>
    <t>Ola  Svennineson</t>
  </si>
  <si>
    <t>Yeak  Shaw  Huah</t>
  </si>
  <si>
    <t>Marcel  Eckhardt</t>
  </si>
  <si>
    <t>Angelina  Then</t>
  </si>
  <si>
    <t>Daniel  Chia</t>
  </si>
  <si>
    <t>Mens Open</t>
  </si>
  <si>
    <t>Ladies Open</t>
  </si>
  <si>
    <t>Ladies Vet</t>
  </si>
  <si>
    <t>Freedom Freaks 1</t>
  </si>
  <si>
    <t>Freedom Freaks 2</t>
  </si>
  <si>
    <t>Nuahz</t>
  </si>
  <si>
    <t>?</t>
  </si>
  <si>
    <t>Team</t>
  </si>
  <si>
    <t>Remark</t>
  </si>
  <si>
    <t>Marked as "0" in 10km race</t>
  </si>
  <si>
    <t>#1 (10km) Race</t>
  </si>
  <si>
    <t>#2 (15km) Race</t>
  </si>
  <si>
    <t>All  participants</t>
  </si>
  <si>
    <t>Ladies Vet</t>
  </si>
  <si>
    <t>Ladies Open</t>
  </si>
  <si>
    <t>Juergen  Doerr</t>
  </si>
  <si>
    <t>Renaud Isman</t>
  </si>
  <si>
    <t>? (no age detail)</t>
  </si>
  <si>
    <t>Mens Open</t>
  </si>
  <si>
    <t>Mens Vet</t>
  </si>
  <si>
    <t>Bib #</t>
  </si>
  <si>
    <t>MacRitchie Runners 25 
2012 Progressive Run Series Results</t>
  </si>
  <si>
    <t>Tristan Cable</t>
  </si>
  <si>
    <t>Mens Open/Vet?</t>
  </si>
  <si>
    <t>Bib 33 in 1st race, bid 174 in 2nd race</t>
  </si>
  <si>
    <t>MR25 Team</t>
  </si>
  <si>
    <t>Team NUS Staff Runners</t>
  </si>
  <si>
    <t>Nuahz</t>
  </si>
  <si>
    <t>Freedom Freaks 2</t>
  </si>
  <si>
    <t>Freedom Freaks 1</t>
  </si>
  <si>
    <t>Bib 77 in 1st race, bid 4 in 2nd race</t>
  </si>
  <si>
    <t>Gerald Manceau</t>
  </si>
  <si>
    <t>Elliot  Kelly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</si>
</sst>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809]dddd\,\ d\ mmmm\,\ yyyy"/>
    <numFmt numFmtId="166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.7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i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i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1" fontId="3" fillId="0" borderId="0" xfId="55" applyNumberFormat="1" applyFont="1" applyProtection="1">
      <alignment/>
      <protection locked="0"/>
    </xf>
    <xf numFmtId="46" fontId="0" fillId="0" borderId="0" xfId="0" applyNumberFormat="1" applyAlignment="1">
      <alignment/>
    </xf>
    <xf numFmtId="46" fontId="3" fillId="0" borderId="0" xfId="55" applyNumberFormat="1" applyFont="1" applyProtection="1">
      <alignment/>
      <protection locked="0"/>
    </xf>
    <xf numFmtId="46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46" fontId="41" fillId="0" borderId="0" xfId="0" applyNumberFormat="1" applyFont="1" applyAlignment="1">
      <alignment horizontal="center"/>
    </xf>
    <xf numFmtId="1" fontId="21" fillId="0" borderId="10" xfId="55" applyNumberFormat="1" applyFont="1" applyBorder="1" applyAlignment="1" applyProtection="1">
      <alignment horizontal="center"/>
      <protection locked="0"/>
    </xf>
    <xf numFmtId="0" fontId="21" fillId="0" borderId="11" xfId="55" applyFont="1" applyBorder="1" applyAlignment="1" applyProtection="1">
      <alignment horizontal="center"/>
      <protection locked="0"/>
    </xf>
    <xf numFmtId="0" fontId="41" fillId="0" borderId="11" xfId="0" applyFont="1" applyBorder="1" applyAlignment="1">
      <alignment horizontal="center"/>
    </xf>
    <xf numFmtId="46" fontId="21" fillId="0" borderId="11" xfId="55" applyNumberFormat="1" applyFont="1" applyBorder="1" applyAlignment="1" applyProtection="1">
      <alignment horizontal="center"/>
      <protection locked="0"/>
    </xf>
    <xf numFmtId="46" fontId="41" fillId="0" borderId="11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21" fillId="0" borderId="13" xfId="55" applyNumberFormat="1" applyFont="1" applyBorder="1" applyAlignment="1" applyProtection="1">
      <alignment horizontal="center"/>
      <protection locked="0"/>
    </xf>
    <xf numFmtId="0" fontId="21" fillId="0" borderId="14" xfId="55" applyFont="1" applyBorder="1" applyAlignment="1" applyProtection="1">
      <alignment horizontal="center"/>
      <protection locked="0"/>
    </xf>
    <xf numFmtId="46" fontId="21" fillId="0" borderId="14" xfId="55" applyNumberFormat="1" applyFont="1" applyBorder="1" applyAlignment="1" applyProtection="1">
      <alignment horizontal="center"/>
      <protection locked="0"/>
    </xf>
    <xf numFmtId="0" fontId="41" fillId="0" borderId="14" xfId="0" applyFont="1" applyBorder="1" applyAlignment="1">
      <alignment horizontal="center"/>
    </xf>
    <xf numFmtId="46" fontId="41" fillId="0" borderId="14" xfId="0" applyNumberFormat="1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21" fillId="0" borderId="11" xfId="55" applyFont="1" applyBorder="1" applyAlignment="1" applyProtection="1">
      <alignment horizontal="center" wrapText="1"/>
      <protection locked="0"/>
    </xf>
    <xf numFmtId="1" fontId="21" fillId="0" borderId="11" xfId="55" applyNumberFormat="1" applyFont="1" applyBorder="1" applyAlignment="1" applyProtection="1">
      <alignment horizontal="center" wrapText="1"/>
      <protection locked="0"/>
    </xf>
    <xf numFmtId="1" fontId="21" fillId="0" borderId="14" xfId="55" applyNumberFormat="1" applyFont="1" applyBorder="1" applyAlignment="1" applyProtection="1">
      <alignment horizontal="center" wrapText="1"/>
      <protection locked="0"/>
    </xf>
    <xf numFmtId="0" fontId="41" fillId="33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6" xfId="0" applyFont="1" applyBorder="1" applyAlignment="1">
      <alignment horizontal="center"/>
    </xf>
    <xf numFmtId="15" fontId="0" fillId="0" borderId="0" xfId="0" applyNumberFormat="1" applyAlignment="1">
      <alignment/>
    </xf>
    <xf numFmtId="0" fontId="21" fillId="34" borderId="17" xfId="55" applyFont="1" applyFill="1" applyBorder="1" applyAlignment="1" applyProtection="1">
      <alignment horizontal="center"/>
      <protection locked="0"/>
    </xf>
    <xf numFmtId="0" fontId="21" fillId="34" borderId="18" xfId="55" applyFont="1" applyFill="1" applyBorder="1" applyAlignment="1" applyProtection="1">
      <alignment horizontal="center"/>
      <protection locked="0"/>
    </xf>
    <xf numFmtId="0" fontId="41" fillId="34" borderId="18" xfId="0" applyFont="1" applyFill="1" applyBorder="1" applyAlignment="1">
      <alignment horizontal="center"/>
    </xf>
    <xf numFmtId="0" fontId="21" fillId="34" borderId="18" xfId="55" applyFont="1" applyFill="1" applyBorder="1" applyAlignment="1" applyProtection="1">
      <alignment horizontal="center" wrapText="1"/>
      <protection locked="0"/>
    </xf>
    <xf numFmtId="0" fontId="41" fillId="34" borderId="18" xfId="0" applyFont="1" applyFill="1" applyBorder="1" applyAlignment="1">
      <alignment horizontal="center" wrapText="1"/>
    </xf>
    <xf numFmtId="46" fontId="21" fillId="34" borderId="18" xfId="55" applyNumberFormat="1" applyFont="1" applyFill="1" applyBorder="1" applyAlignment="1" applyProtection="1">
      <alignment horizontal="center"/>
      <protection locked="0"/>
    </xf>
    <xf numFmtId="46" fontId="41" fillId="34" borderId="18" xfId="0" applyNumberFormat="1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11" xfId="0" applyFont="1" applyBorder="1" applyAlignment="1">
      <alignment horizontal="left" wrapText="1"/>
    </xf>
    <xf numFmtId="1" fontId="21" fillId="33" borderId="10" xfId="55" applyNumberFormat="1" applyFont="1" applyFill="1" applyBorder="1" applyAlignment="1" applyProtection="1">
      <alignment horizontal="center"/>
      <protection locked="0"/>
    </xf>
    <xf numFmtId="0" fontId="21" fillId="33" borderId="11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28575</xdr:rowOff>
    </xdr:from>
    <xdr:to>
      <xdr:col>3</xdr:col>
      <xdr:colOff>1085850</xdr:colOff>
      <xdr:row>2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8575"/>
          <a:ext cx="857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="85" zoomScaleNormal="85" zoomScalePageLayoutView="0" workbookViewId="0" topLeftCell="A127">
      <selection activeCell="C73" sqref="B73:C73"/>
    </sheetView>
  </sheetViews>
  <sheetFormatPr defaultColWidth="9.140625" defaultRowHeight="15"/>
  <cols>
    <col min="1" max="1" width="14.00390625" style="0" customWidth="1"/>
    <col min="2" max="2" width="31.140625" style="0" customWidth="1"/>
    <col min="3" max="3" width="18.28125" style="0" customWidth="1"/>
    <col min="4" max="4" width="21.140625" style="1" customWidth="1"/>
    <col min="5" max="5" width="30.00390625" style="1" customWidth="1"/>
    <col min="6" max="6" width="12.7109375" style="5" customWidth="1"/>
    <col min="7" max="7" width="14.8515625" style="0" customWidth="1"/>
    <col min="8" max="8" width="15.28125" style="3" customWidth="1"/>
    <col min="9" max="9" width="13.57421875" style="0" customWidth="1"/>
    <col min="10" max="10" width="13.7109375" style="0" customWidth="1"/>
  </cols>
  <sheetData>
    <row r="1" spans="1:3" ht="43.5" customHeight="1">
      <c r="A1" s="41" t="s">
        <v>158</v>
      </c>
      <c r="B1" s="42"/>
      <c r="C1" s="42"/>
    </row>
    <row r="2" spans="2:9" ht="16.5" thickBot="1">
      <c r="B2" s="6"/>
      <c r="C2" s="6"/>
      <c r="D2" s="21"/>
      <c r="E2" s="21"/>
      <c r="F2" s="7"/>
      <c r="G2" s="6"/>
      <c r="H2" s="29"/>
      <c r="I2" s="6"/>
    </row>
    <row r="3" spans="1:9" ht="16.5" thickBot="1">
      <c r="A3" s="38" t="s">
        <v>149</v>
      </c>
      <c r="B3" s="27"/>
      <c r="C3" s="27"/>
      <c r="D3" s="27"/>
      <c r="E3" s="28"/>
      <c r="F3" s="43" t="s">
        <v>147</v>
      </c>
      <c r="G3" s="44"/>
      <c r="H3" s="39" t="s">
        <v>148</v>
      </c>
      <c r="I3" s="40"/>
    </row>
    <row r="4" spans="1:9" ht="15.75">
      <c r="A4" s="30" t="s">
        <v>157</v>
      </c>
      <c r="B4" s="31" t="s">
        <v>1</v>
      </c>
      <c r="C4" s="32" t="s">
        <v>3</v>
      </c>
      <c r="D4" s="33" t="s">
        <v>144</v>
      </c>
      <c r="E4" s="34" t="s">
        <v>145</v>
      </c>
      <c r="F4" s="35" t="s">
        <v>2</v>
      </c>
      <c r="G4" s="31" t="s">
        <v>0</v>
      </c>
      <c r="H4" s="36" t="s">
        <v>2</v>
      </c>
      <c r="I4" s="37" t="s">
        <v>0</v>
      </c>
    </row>
    <row r="5" spans="1:9" ht="15.75">
      <c r="A5" s="8">
        <v>1</v>
      </c>
      <c r="B5" s="9" t="s">
        <v>23</v>
      </c>
      <c r="C5" s="10" t="s">
        <v>138</v>
      </c>
      <c r="D5" s="22"/>
      <c r="E5" s="22"/>
      <c r="F5" s="11">
        <v>0.06799768518518519</v>
      </c>
      <c r="G5" s="10">
        <f>RANK(F5,F$5:F$143,1)</f>
        <v>115</v>
      </c>
      <c r="H5" s="12">
        <v>0.09387731481481482</v>
      </c>
      <c r="I5" s="13">
        <f>RANK(H5,H$5:H$143,1)</f>
        <v>76</v>
      </c>
    </row>
    <row r="6" spans="1:9" ht="15.75">
      <c r="A6" s="8">
        <v>2</v>
      </c>
      <c r="B6" s="9" t="s">
        <v>24</v>
      </c>
      <c r="C6" s="10" t="s">
        <v>138</v>
      </c>
      <c r="D6" s="22"/>
      <c r="E6" s="22"/>
      <c r="F6" s="11">
        <v>0.03824074074074074</v>
      </c>
      <c r="G6" s="10">
        <f>RANK(F6,F$5:F$143,1)</f>
        <v>85</v>
      </c>
      <c r="H6" s="12">
        <v>0.061620370370370374</v>
      </c>
      <c r="I6" s="13">
        <f>RANK(H6,H$5:H$143,1)</f>
        <v>53</v>
      </c>
    </row>
    <row r="7" spans="1:9" ht="15.75">
      <c r="A7" s="8">
        <v>3</v>
      </c>
      <c r="B7" s="9" t="s">
        <v>25</v>
      </c>
      <c r="C7" s="9" t="s">
        <v>151</v>
      </c>
      <c r="D7" s="23"/>
      <c r="E7" s="23"/>
      <c r="F7" s="11">
        <v>0.03876157407407408</v>
      </c>
      <c r="G7" s="10">
        <f>RANK(F7,F$5:F$143,1)</f>
        <v>88</v>
      </c>
      <c r="H7" s="12"/>
      <c r="I7" s="13" t="e">
        <f>RANK(H7,H$5:H$143,1)</f>
        <v>#N/A</v>
      </c>
    </row>
    <row r="8" spans="1:9" ht="15.75">
      <c r="A8" s="8">
        <v>5</v>
      </c>
      <c r="B8" s="9" t="s">
        <v>26</v>
      </c>
      <c r="C8" s="9" t="s">
        <v>151</v>
      </c>
      <c r="D8" s="23"/>
      <c r="E8" s="23"/>
      <c r="F8" s="11">
        <v>0.07153935185185185</v>
      </c>
      <c r="G8" s="10">
        <f>RANK(F8,F$5:F$143,1)</f>
        <v>116</v>
      </c>
      <c r="H8" s="12"/>
      <c r="I8" s="13" t="e">
        <f>RANK(H8,H$5:H$143,1)</f>
        <v>#N/A</v>
      </c>
    </row>
    <row r="9" spans="1:9" ht="15.75">
      <c r="A9" s="8">
        <v>6</v>
      </c>
      <c r="B9" s="9" t="s">
        <v>27</v>
      </c>
      <c r="C9" s="10" t="s">
        <v>138</v>
      </c>
      <c r="D9" s="22"/>
      <c r="E9" s="22"/>
      <c r="F9" s="11">
        <v>0.06510416666666667</v>
      </c>
      <c r="G9" s="10">
        <f>RANK(F9,F$5:F$143,1)</f>
        <v>113</v>
      </c>
      <c r="H9" s="12">
        <v>0.09005787037037037</v>
      </c>
      <c r="I9" s="13">
        <f>RANK(H9,H$5:H$143,1)</f>
        <v>74</v>
      </c>
    </row>
    <row r="10" spans="1:9" ht="15.75">
      <c r="A10" s="8">
        <v>7</v>
      </c>
      <c r="B10" s="9" t="s">
        <v>28</v>
      </c>
      <c r="C10" s="10" t="s">
        <v>138</v>
      </c>
      <c r="D10" s="22"/>
      <c r="E10" s="22"/>
      <c r="F10" s="11">
        <v>0.037488425925925925</v>
      </c>
      <c r="G10" s="10">
        <f>RANK(F10,F$5:F$143,1)</f>
        <v>81</v>
      </c>
      <c r="H10" s="12">
        <v>0.06114583333333334</v>
      </c>
      <c r="I10" s="13">
        <f>RANK(H10,H$5:H$143,1)</f>
        <v>51</v>
      </c>
    </row>
    <row r="11" spans="1:9" ht="15.75">
      <c r="A11" s="8">
        <v>8</v>
      </c>
      <c r="B11" s="9" t="s">
        <v>29</v>
      </c>
      <c r="C11" s="9" t="s">
        <v>151</v>
      </c>
      <c r="D11" s="23"/>
      <c r="E11" s="23"/>
      <c r="F11" s="11">
        <v>0.034027777777777775</v>
      </c>
      <c r="G11" s="10">
        <f>RANK(F11,F$5:F$143,1)</f>
        <v>50</v>
      </c>
      <c r="H11" s="12"/>
      <c r="I11" s="13" t="e">
        <f>RANK(H11,H$5:H$143,1)</f>
        <v>#N/A</v>
      </c>
    </row>
    <row r="12" spans="1:9" ht="15.75">
      <c r="A12" s="8">
        <v>9</v>
      </c>
      <c r="B12" s="9" t="s">
        <v>30</v>
      </c>
      <c r="C12" s="9" t="s">
        <v>150</v>
      </c>
      <c r="D12" s="23"/>
      <c r="E12" s="23"/>
      <c r="F12" s="11">
        <v>0.03626157407407408</v>
      </c>
      <c r="G12" s="10">
        <f>RANK(F12,F$5:F$143,1)</f>
        <v>72</v>
      </c>
      <c r="H12" s="12"/>
      <c r="I12" s="13" t="e">
        <f>RANK(H12,H$5:H$143,1)</f>
        <v>#N/A</v>
      </c>
    </row>
    <row r="13" spans="1:9" ht="15.75">
      <c r="A13" s="8">
        <v>10</v>
      </c>
      <c r="B13" s="9" t="s">
        <v>31</v>
      </c>
      <c r="C13" s="10" t="s">
        <v>138</v>
      </c>
      <c r="D13" s="22"/>
      <c r="E13" s="22"/>
      <c r="F13" s="11">
        <v>0.03008101851851852</v>
      </c>
      <c r="G13" s="10">
        <f>RANK(F13,F$5:F$143,1)</f>
        <v>12</v>
      </c>
      <c r="H13" s="12">
        <v>0.047060185185185184</v>
      </c>
      <c r="I13" s="13">
        <f>RANK(H13,H$5:H$143,1)</f>
        <v>11</v>
      </c>
    </row>
    <row r="14" spans="1:9" ht="15.75">
      <c r="A14" s="8">
        <v>11</v>
      </c>
      <c r="B14" s="9" t="s">
        <v>32</v>
      </c>
      <c r="C14" s="9" t="s">
        <v>151</v>
      </c>
      <c r="D14" s="23"/>
      <c r="E14" s="23"/>
      <c r="F14" s="11">
        <v>0.03260416666666667</v>
      </c>
      <c r="G14" s="10">
        <f>RANK(F14,F$5:F$143,1)</f>
        <v>34</v>
      </c>
      <c r="H14" s="12"/>
      <c r="I14" s="13" t="e">
        <f>RANK(H14,H$5:H$143,1)</f>
        <v>#N/A</v>
      </c>
    </row>
    <row r="15" spans="1:9" ht="15.75">
      <c r="A15" s="14">
        <v>12</v>
      </c>
      <c r="B15" s="10" t="s">
        <v>18</v>
      </c>
      <c r="C15" s="10" t="s">
        <v>137</v>
      </c>
      <c r="D15" s="22" t="s">
        <v>140</v>
      </c>
      <c r="E15" s="22"/>
      <c r="F15" s="12"/>
      <c r="G15" s="10" t="e">
        <f>RANK(F15,F$5:F$143,1)</f>
        <v>#N/A</v>
      </c>
      <c r="H15" s="12">
        <v>0.08528935185185184</v>
      </c>
      <c r="I15" s="13">
        <f>RANK(H15,H$5:H$143,1)</f>
        <v>71</v>
      </c>
    </row>
    <row r="16" spans="1:9" ht="15.75">
      <c r="A16" s="14">
        <v>13</v>
      </c>
      <c r="B16" s="10" t="s">
        <v>8</v>
      </c>
      <c r="C16" s="10" t="s">
        <v>137</v>
      </c>
      <c r="D16" s="22"/>
      <c r="E16" s="22"/>
      <c r="F16" s="12"/>
      <c r="G16" s="10" t="e">
        <f>RANK(F16,F$5:F$143,1)</f>
        <v>#N/A</v>
      </c>
      <c r="H16" s="12">
        <v>0.0503125</v>
      </c>
      <c r="I16" s="13">
        <f>RANK(H16,H$5:H$143,1)</f>
        <v>23</v>
      </c>
    </row>
    <row r="17" spans="1:9" ht="15.75">
      <c r="A17" s="14">
        <v>14</v>
      </c>
      <c r="B17" s="10" t="s">
        <v>15</v>
      </c>
      <c r="C17" s="26" t="s">
        <v>160</v>
      </c>
      <c r="D17" s="22" t="s">
        <v>143</v>
      </c>
      <c r="E17" s="22"/>
      <c r="F17" s="12"/>
      <c r="G17" s="10" t="e">
        <f>RANK(F17,F$5:F$143,1)</f>
        <v>#N/A</v>
      </c>
      <c r="H17" s="12">
        <v>0.06983796296296296</v>
      </c>
      <c r="I17" s="13">
        <f>RANK(H17,H$5:H$143,1)</f>
        <v>63</v>
      </c>
    </row>
    <row r="18" spans="1:9" ht="15.75">
      <c r="A18" s="8">
        <v>15</v>
      </c>
      <c r="B18" s="9" t="s">
        <v>33</v>
      </c>
      <c r="C18" s="10" t="s">
        <v>139</v>
      </c>
      <c r="D18" s="22"/>
      <c r="E18" s="22"/>
      <c r="F18" s="11">
        <v>0.03451388888888889</v>
      </c>
      <c r="G18" s="10">
        <f>RANK(F18,F$5:F$143,1)</f>
        <v>58</v>
      </c>
      <c r="H18" s="12">
        <v>0.05474537037037037</v>
      </c>
      <c r="I18" s="13">
        <f>RANK(H18,H$5:H$143,1)</f>
        <v>40</v>
      </c>
    </row>
    <row r="19" spans="1:9" ht="15.75">
      <c r="A19" s="8">
        <v>16</v>
      </c>
      <c r="B19" s="9" t="s">
        <v>34</v>
      </c>
      <c r="C19" s="10" t="s">
        <v>139</v>
      </c>
      <c r="D19" s="22"/>
      <c r="E19" s="22"/>
      <c r="F19" s="11">
        <v>0.03449074074074074</v>
      </c>
      <c r="G19" s="10">
        <f>RANK(F19,F$5:F$143,1)</f>
        <v>57</v>
      </c>
      <c r="H19" s="12">
        <v>0.05181712962962962</v>
      </c>
      <c r="I19" s="13">
        <f>RANK(H19,H$5:H$143,1)</f>
        <v>30</v>
      </c>
    </row>
    <row r="20" spans="1:9" ht="15.75">
      <c r="A20" s="8">
        <v>17</v>
      </c>
      <c r="B20" s="9" t="s">
        <v>35</v>
      </c>
      <c r="C20" s="10" t="s">
        <v>139</v>
      </c>
      <c r="D20" s="22"/>
      <c r="E20" s="22"/>
      <c r="F20" s="11">
        <v>0.0346412037037037</v>
      </c>
      <c r="G20" s="10">
        <f>RANK(F20,F$5:F$143,1)</f>
        <v>59</v>
      </c>
      <c r="H20" s="12">
        <v>0.055543981481481486</v>
      </c>
      <c r="I20" s="13">
        <f>RANK(H20,H$5:H$143,1)</f>
        <v>41</v>
      </c>
    </row>
    <row r="21" spans="1:9" ht="15.75">
      <c r="A21" s="14">
        <v>18</v>
      </c>
      <c r="B21" s="10" t="s">
        <v>159</v>
      </c>
      <c r="C21" s="10" t="s">
        <v>151</v>
      </c>
      <c r="D21" s="22" t="s">
        <v>143</v>
      </c>
      <c r="E21" s="22"/>
      <c r="F21" s="12"/>
      <c r="G21" s="10" t="e">
        <f>RANK(F21,F$5:F$143,1)</f>
        <v>#N/A</v>
      </c>
      <c r="H21" s="12">
        <v>0.04684027777777778</v>
      </c>
      <c r="I21" s="13">
        <f>RANK(H21,H$5:H$143,1)</f>
        <v>10</v>
      </c>
    </row>
    <row r="22" spans="1:9" ht="15.75">
      <c r="A22" s="14">
        <v>19</v>
      </c>
      <c r="B22" s="10" t="s">
        <v>22</v>
      </c>
      <c r="C22" s="26" t="s">
        <v>160</v>
      </c>
      <c r="D22" s="22"/>
      <c r="E22" s="22"/>
      <c r="F22" s="12"/>
      <c r="G22" s="10" t="e">
        <f>RANK(F22,F$5:F$143,1)</f>
        <v>#N/A</v>
      </c>
      <c r="H22" s="12">
        <v>0.06127314814814815</v>
      </c>
      <c r="I22" s="13">
        <f>RANK(H22,H$5:H$143,1)</f>
        <v>52</v>
      </c>
    </row>
    <row r="23" spans="1:9" ht="15.75">
      <c r="A23" s="8">
        <v>20</v>
      </c>
      <c r="B23" s="9" t="s">
        <v>36</v>
      </c>
      <c r="C23" s="10" t="s">
        <v>137</v>
      </c>
      <c r="D23" s="22"/>
      <c r="E23" s="22"/>
      <c r="F23" s="11">
        <v>0.037766203703703705</v>
      </c>
      <c r="G23" s="10">
        <f>RANK(F23,F$5:F$143,1)</f>
        <v>82</v>
      </c>
      <c r="H23" s="12">
        <v>0.057199074074074076</v>
      </c>
      <c r="I23" s="13">
        <f>RANK(H23,H$5:H$143,1)</f>
        <v>43</v>
      </c>
    </row>
    <row r="24" spans="1:9" ht="15.75">
      <c r="A24" s="8">
        <v>21</v>
      </c>
      <c r="B24" s="9" t="s">
        <v>37</v>
      </c>
      <c r="C24" s="10" t="s">
        <v>137</v>
      </c>
      <c r="D24" s="22"/>
      <c r="E24" s="22"/>
      <c r="F24" s="11">
        <v>0.03568287037037037</v>
      </c>
      <c r="G24" s="10">
        <f>RANK(F24,F$5:F$143,1)</f>
        <v>70</v>
      </c>
      <c r="H24" s="12">
        <v>0.05780092592592593</v>
      </c>
      <c r="I24" s="13">
        <f>RANK(H24,H$5:H$143,1)</f>
        <v>44</v>
      </c>
    </row>
    <row r="25" spans="1:9" ht="15.75">
      <c r="A25" s="8">
        <v>22</v>
      </c>
      <c r="B25" s="9" t="s">
        <v>38</v>
      </c>
      <c r="C25" s="10" t="s">
        <v>137</v>
      </c>
      <c r="D25" s="22"/>
      <c r="E25" s="22"/>
      <c r="F25" s="11">
        <v>0.03738425925925926</v>
      </c>
      <c r="G25" s="10">
        <f>RANK(F25,F$5:F$143,1)</f>
        <v>80</v>
      </c>
      <c r="H25" s="12">
        <v>0.060717592592592594</v>
      </c>
      <c r="I25" s="13">
        <f>RANK(H25,H$5:H$143,1)</f>
        <v>49</v>
      </c>
    </row>
    <row r="26" spans="1:9" ht="15.75">
      <c r="A26" s="8">
        <v>23</v>
      </c>
      <c r="B26" s="9" t="s">
        <v>39</v>
      </c>
      <c r="C26" s="10" t="s">
        <v>137</v>
      </c>
      <c r="D26" s="22"/>
      <c r="E26" s="22"/>
      <c r="F26" s="11">
        <v>0.0391087962962963</v>
      </c>
      <c r="G26" s="10">
        <f>RANK(F26,F$5:F$143,1)</f>
        <v>90</v>
      </c>
      <c r="H26" s="12">
        <v>0.06475694444444445</v>
      </c>
      <c r="I26" s="13">
        <f>RANK(H26,H$5:H$143,1)</f>
        <v>57</v>
      </c>
    </row>
    <row r="27" spans="1:9" ht="15.75">
      <c r="A27" s="8">
        <v>24</v>
      </c>
      <c r="B27" s="9" t="s">
        <v>40</v>
      </c>
      <c r="C27" s="10" t="s">
        <v>137</v>
      </c>
      <c r="D27" s="23"/>
      <c r="E27" s="23"/>
      <c r="F27" s="11">
        <v>0.047997685185185185</v>
      </c>
      <c r="G27" s="10">
        <f>RANK(F27,F$5:F$143,1)</f>
        <v>104</v>
      </c>
      <c r="H27" s="12"/>
      <c r="I27" s="13" t="e">
        <f>RANK(H27,H$5:H$143,1)</f>
        <v>#N/A</v>
      </c>
    </row>
    <row r="28" spans="1:9" ht="15.75">
      <c r="A28" s="8">
        <v>25</v>
      </c>
      <c r="B28" s="9" t="s">
        <v>41</v>
      </c>
      <c r="C28" s="10" t="s">
        <v>137</v>
      </c>
      <c r="D28" s="22"/>
      <c r="E28" s="22"/>
      <c r="F28" s="11">
        <v>0.0449537037037037</v>
      </c>
      <c r="G28" s="10">
        <f>RANK(F28,F$5:F$143,1)</f>
        <v>101</v>
      </c>
      <c r="H28" s="12">
        <v>0.06863425925925926</v>
      </c>
      <c r="I28" s="13">
        <f>RANK(H28,H$5:H$143,1)</f>
        <v>61</v>
      </c>
    </row>
    <row r="29" spans="1:9" ht="15.75">
      <c r="A29" s="8">
        <v>26</v>
      </c>
      <c r="B29" s="9" t="s">
        <v>42</v>
      </c>
      <c r="C29" s="10" t="s">
        <v>137</v>
      </c>
      <c r="D29" s="22"/>
      <c r="E29" s="22"/>
      <c r="F29" s="11">
        <v>0.03277777777777778</v>
      </c>
      <c r="G29" s="10">
        <f>RANK(F29,F$5:F$143,1)</f>
        <v>36</v>
      </c>
      <c r="H29" s="12"/>
      <c r="I29" s="13" t="e">
        <f>RANK(H29,H$5:H$143,1)</f>
        <v>#N/A</v>
      </c>
    </row>
    <row r="30" spans="1:9" ht="31.5">
      <c r="A30" s="8">
        <v>27</v>
      </c>
      <c r="B30" s="9" t="s">
        <v>43</v>
      </c>
      <c r="C30" s="10" t="s">
        <v>137</v>
      </c>
      <c r="D30" s="22"/>
      <c r="E30" s="22"/>
      <c r="F30" s="11">
        <v>0.03491898148148148</v>
      </c>
      <c r="G30" s="10">
        <f>RANK(F30,F$5:F$143,1)</f>
        <v>63</v>
      </c>
      <c r="H30" s="12"/>
      <c r="I30" s="13" t="e">
        <f>RANK(H30,H$5:H$143,1)</f>
        <v>#N/A</v>
      </c>
    </row>
    <row r="31" spans="1:9" ht="15.75">
      <c r="A31" s="8">
        <v>28</v>
      </c>
      <c r="B31" s="9" t="s">
        <v>44</v>
      </c>
      <c r="C31" s="10" t="s">
        <v>137</v>
      </c>
      <c r="D31" s="22"/>
      <c r="E31" s="22"/>
      <c r="F31" s="11">
        <v>0.04378472222222222</v>
      </c>
      <c r="G31" s="10">
        <f>RANK(F31,F$5:F$143,1)</f>
        <v>99</v>
      </c>
      <c r="H31" s="12"/>
      <c r="I31" s="13" t="e">
        <f>RANK(H31,H$5:H$143,1)</f>
        <v>#N/A</v>
      </c>
    </row>
    <row r="32" spans="1:9" ht="15.75">
      <c r="A32" s="8">
        <v>29</v>
      </c>
      <c r="B32" s="9" t="s">
        <v>45</v>
      </c>
      <c r="C32" s="10" t="s">
        <v>137</v>
      </c>
      <c r="D32" s="22"/>
      <c r="E32" s="22"/>
      <c r="F32" s="11">
        <v>0.03474537037037037</v>
      </c>
      <c r="G32" s="10">
        <f>RANK(F32,F$5:F$143,1)</f>
        <v>61</v>
      </c>
      <c r="H32" s="12"/>
      <c r="I32" s="13" t="e">
        <f>RANK(H32,H$5:H$143,1)</f>
        <v>#N/A</v>
      </c>
    </row>
    <row r="33" spans="1:9" ht="15.75">
      <c r="A33" s="14">
        <v>30</v>
      </c>
      <c r="B33" s="10" t="s">
        <v>6</v>
      </c>
      <c r="C33" s="10" t="s">
        <v>137</v>
      </c>
      <c r="D33" s="22"/>
      <c r="E33" s="22"/>
      <c r="F33" s="12"/>
      <c r="G33" s="10" t="e">
        <f>RANK(F33,F$5:F$143,1)</f>
        <v>#N/A</v>
      </c>
      <c r="H33" s="12">
        <v>0.04946759259259259</v>
      </c>
      <c r="I33" s="13">
        <f>RANK(H33,H$5:H$143,1)</f>
        <v>19</v>
      </c>
    </row>
    <row r="34" spans="1:9" ht="15.75">
      <c r="A34" s="8">
        <v>32</v>
      </c>
      <c r="B34" s="9" t="s">
        <v>46</v>
      </c>
      <c r="C34" s="10" t="s">
        <v>137</v>
      </c>
      <c r="D34" s="22"/>
      <c r="E34" s="22"/>
      <c r="F34" s="11">
        <v>0.03436342592592593</v>
      </c>
      <c r="G34" s="10">
        <f>RANK(F34,F$5:F$143,1)</f>
        <v>55</v>
      </c>
      <c r="H34" s="12">
        <v>0.050381944444444444</v>
      </c>
      <c r="I34" s="13">
        <f>RANK(H34,H$5:H$143,1)</f>
        <v>24</v>
      </c>
    </row>
    <row r="35" spans="1:9" ht="15.75">
      <c r="A35" s="8">
        <v>33</v>
      </c>
      <c r="B35" s="9" t="s">
        <v>47</v>
      </c>
      <c r="C35" s="10" t="s">
        <v>137</v>
      </c>
      <c r="D35" s="22"/>
      <c r="E35" s="45" t="s">
        <v>161</v>
      </c>
      <c r="F35" s="11">
        <v>0.03300925925925926</v>
      </c>
      <c r="G35" s="10">
        <f>RANK(F35,F$5:F$143,1)</f>
        <v>39</v>
      </c>
      <c r="H35" s="12">
        <v>0.05186342592592593</v>
      </c>
      <c r="I35" s="13">
        <f>RANK(H35,H$5:H$143,1)</f>
        <v>31</v>
      </c>
    </row>
    <row r="36" spans="1:9" ht="31.5">
      <c r="A36" s="8">
        <v>34</v>
      </c>
      <c r="B36" s="9" t="s">
        <v>48</v>
      </c>
      <c r="C36" s="10" t="s">
        <v>137</v>
      </c>
      <c r="D36" s="22"/>
      <c r="E36" s="22"/>
      <c r="F36" s="11">
        <v>0.042361111111111106</v>
      </c>
      <c r="G36" s="10">
        <f>RANK(F36,F$5:F$143,1)</f>
        <v>95</v>
      </c>
      <c r="H36" s="12"/>
      <c r="I36" s="13" t="e">
        <f>RANK(H36,H$5:H$143,1)</f>
        <v>#N/A</v>
      </c>
    </row>
    <row r="37" spans="1:9" ht="15.75">
      <c r="A37" s="14">
        <v>35</v>
      </c>
      <c r="B37" s="10" t="s">
        <v>19</v>
      </c>
      <c r="C37" s="10" t="s">
        <v>156</v>
      </c>
      <c r="D37" s="22"/>
      <c r="E37" s="22"/>
      <c r="F37" s="12"/>
      <c r="G37" s="10" t="e">
        <f>RANK(F37,F$5:F$143,1)</f>
        <v>#N/A</v>
      </c>
      <c r="H37" s="12">
        <v>0.0436574074074074</v>
      </c>
      <c r="I37" s="13">
        <f>RANK(H37,H$5:H$143,1)</f>
        <v>3</v>
      </c>
    </row>
    <row r="38" spans="1:9" ht="15.75">
      <c r="A38" s="8">
        <v>36</v>
      </c>
      <c r="B38" s="9" t="s">
        <v>49</v>
      </c>
      <c r="C38" s="10" t="s">
        <v>137</v>
      </c>
      <c r="D38" s="22"/>
      <c r="E38" s="22"/>
      <c r="F38" s="11">
        <v>0.029444444444444443</v>
      </c>
      <c r="G38" s="10">
        <f>RANK(F38,F$5:F$143,1)</f>
        <v>8</v>
      </c>
      <c r="H38" s="12"/>
      <c r="I38" s="13" t="e">
        <f>RANK(H38,H$5:H$143,1)</f>
        <v>#N/A</v>
      </c>
    </row>
    <row r="39" spans="1:9" ht="15.75">
      <c r="A39" s="14">
        <v>37</v>
      </c>
      <c r="B39" s="10" t="s">
        <v>5</v>
      </c>
      <c r="C39" s="26" t="s">
        <v>160</v>
      </c>
      <c r="D39" s="22"/>
      <c r="E39" s="22"/>
      <c r="F39" s="12"/>
      <c r="G39" s="10" t="e">
        <f>RANK(F39,F$5:F$143,1)</f>
        <v>#N/A</v>
      </c>
      <c r="H39" s="12">
        <v>0.04711805555555556</v>
      </c>
      <c r="I39" s="13">
        <f>RANK(H39,H$5:H$143,1)</f>
        <v>12</v>
      </c>
    </row>
    <row r="40" spans="1:9" ht="15.75">
      <c r="A40" s="8">
        <v>38</v>
      </c>
      <c r="B40" s="9" t="s">
        <v>50</v>
      </c>
      <c r="C40" s="10" t="s">
        <v>137</v>
      </c>
      <c r="D40" s="22"/>
      <c r="E40" s="22"/>
      <c r="F40" s="11">
        <v>0.03552083333333333</v>
      </c>
      <c r="G40" s="10">
        <f>RANK(F40,F$5:F$143,1)</f>
        <v>67</v>
      </c>
      <c r="H40" s="12">
        <v>0.05386574074074074</v>
      </c>
      <c r="I40" s="13">
        <f>RANK(H40,H$5:H$143,1)</f>
        <v>37</v>
      </c>
    </row>
    <row r="41" spans="1:9" ht="63">
      <c r="A41" s="8">
        <v>39</v>
      </c>
      <c r="B41" s="9" t="s">
        <v>51</v>
      </c>
      <c r="C41" s="10" t="s">
        <v>137</v>
      </c>
      <c r="D41" s="22"/>
      <c r="E41" s="22"/>
      <c r="F41" s="11">
        <v>0.026076388888888885</v>
      </c>
      <c r="G41" s="10">
        <f>RANK(F41,F$5:F$143,1)</f>
        <v>1</v>
      </c>
      <c r="H41" s="12"/>
      <c r="I41" s="13" t="e">
        <f>RANK(H41,H$5:H$143,1)</f>
        <v>#N/A</v>
      </c>
    </row>
    <row r="42" spans="1:9" ht="15.75">
      <c r="A42" s="8">
        <v>40</v>
      </c>
      <c r="B42" s="9" t="s">
        <v>52</v>
      </c>
      <c r="C42" s="10" t="s">
        <v>137</v>
      </c>
      <c r="D42" s="22"/>
      <c r="E42" s="22"/>
      <c r="F42" s="11">
        <v>0.03513888888888889</v>
      </c>
      <c r="G42" s="10">
        <f>RANK(F42,F$5:F$143,1)</f>
        <v>64</v>
      </c>
      <c r="H42" s="12"/>
      <c r="I42" s="13" t="e">
        <f>RANK(H42,H$5:H$143,1)</f>
        <v>#N/A</v>
      </c>
    </row>
    <row r="43" spans="1:9" ht="15.75">
      <c r="A43" s="8">
        <v>41</v>
      </c>
      <c r="B43" s="9" t="s">
        <v>53</v>
      </c>
      <c r="C43" s="10" t="s">
        <v>137</v>
      </c>
      <c r="D43" s="22"/>
      <c r="E43" s="22"/>
      <c r="F43" s="11">
        <v>0.04113425925925926</v>
      </c>
      <c r="G43" s="10">
        <f>RANK(F43,F$5:F$143,1)</f>
        <v>94</v>
      </c>
      <c r="H43" s="12"/>
      <c r="I43" s="13" t="e">
        <f>RANK(H43,H$5:H$143,1)</f>
        <v>#N/A</v>
      </c>
    </row>
    <row r="44" spans="1:9" ht="15.75">
      <c r="A44" s="8">
        <v>42</v>
      </c>
      <c r="B44" s="9" t="s">
        <v>54</v>
      </c>
      <c r="C44" s="10" t="s">
        <v>137</v>
      </c>
      <c r="D44" s="22"/>
      <c r="E44" s="22"/>
      <c r="F44" s="11">
        <v>0.03553240740740741</v>
      </c>
      <c r="G44" s="10">
        <f>RANK(F44,F$5:F$143,1)</f>
        <v>68</v>
      </c>
      <c r="H44" s="12">
        <v>0.060335648148148145</v>
      </c>
      <c r="I44" s="13">
        <f>RANK(H44,H$5:H$143,1)</f>
        <v>48</v>
      </c>
    </row>
    <row r="45" spans="1:9" ht="15.75">
      <c r="A45" s="8">
        <v>43</v>
      </c>
      <c r="B45" s="9" t="s">
        <v>55</v>
      </c>
      <c r="C45" s="10" t="s">
        <v>137</v>
      </c>
      <c r="D45" s="22"/>
      <c r="E45" s="22"/>
      <c r="F45" s="11">
        <v>0.033368055555555554</v>
      </c>
      <c r="G45" s="10">
        <f>RANK(F45,F$5:F$143,1)</f>
        <v>44</v>
      </c>
      <c r="H45" s="12"/>
      <c r="I45" s="13" t="e">
        <f>RANK(H45,H$5:H$143,1)</f>
        <v>#N/A</v>
      </c>
    </row>
    <row r="46" spans="1:9" ht="15.75">
      <c r="A46" s="8">
        <v>44</v>
      </c>
      <c r="B46" s="9" t="s">
        <v>56</v>
      </c>
      <c r="C46" s="10" t="s">
        <v>137</v>
      </c>
      <c r="D46" s="22"/>
      <c r="E46" s="22"/>
      <c r="F46" s="11">
        <v>0.02802083333333333</v>
      </c>
      <c r="G46" s="10">
        <f>RANK(F46,F$5:F$143,1)</f>
        <v>2</v>
      </c>
      <c r="H46" s="12"/>
      <c r="I46" s="13" t="e">
        <f>RANK(H46,H$5:H$143,1)</f>
        <v>#N/A</v>
      </c>
    </row>
    <row r="47" spans="1:9" ht="15.75">
      <c r="A47" s="8">
        <v>45</v>
      </c>
      <c r="B47" s="9" t="s">
        <v>152</v>
      </c>
      <c r="C47" s="10" t="s">
        <v>137</v>
      </c>
      <c r="D47" s="22"/>
      <c r="E47" s="22"/>
      <c r="F47" s="11">
        <v>0.033414351851851855</v>
      </c>
      <c r="G47" s="10">
        <f>RANK(F47,F$5:F$143,1)</f>
        <v>45</v>
      </c>
      <c r="H47" s="12"/>
      <c r="I47" s="13" t="e">
        <f>RANK(H47,H$5:H$143,1)</f>
        <v>#N/A</v>
      </c>
    </row>
    <row r="48" spans="1:9" ht="15.75">
      <c r="A48" s="14">
        <v>46</v>
      </c>
      <c r="B48" s="10" t="s">
        <v>153</v>
      </c>
      <c r="C48" s="26" t="s">
        <v>160</v>
      </c>
      <c r="D48" s="22"/>
      <c r="E48" s="22"/>
      <c r="F48" s="12"/>
      <c r="G48" s="10" t="e">
        <f>RANK(F48,F$5:F$143,1)</f>
        <v>#N/A</v>
      </c>
      <c r="H48" s="12">
        <v>0.04871527777777778</v>
      </c>
      <c r="I48" s="13">
        <f>RANK(H48,H$5:H$143,1)</f>
        <v>16</v>
      </c>
    </row>
    <row r="49" spans="1:9" ht="15.75">
      <c r="A49" s="8">
        <v>47</v>
      </c>
      <c r="B49" s="9" t="s">
        <v>57</v>
      </c>
      <c r="C49" s="10" t="s">
        <v>137</v>
      </c>
      <c r="D49" s="22"/>
      <c r="E49" s="22"/>
      <c r="F49" s="11">
        <v>0.03695601851851852</v>
      </c>
      <c r="G49" s="10">
        <f>RANK(F49,F$5:F$143,1)</f>
        <v>73</v>
      </c>
      <c r="H49" s="12">
        <v>0.059722222222222225</v>
      </c>
      <c r="I49" s="13">
        <f>RANK(H49,H$5:H$143,1)</f>
        <v>47</v>
      </c>
    </row>
    <row r="50" spans="1:9" ht="15.75">
      <c r="A50" s="8">
        <v>48</v>
      </c>
      <c r="B50" s="9" t="s">
        <v>58</v>
      </c>
      <c r="C50" s="10" t="s">
        <v>137</v>
      </c>
      <c r="D50" s="22"/>
      <c r="E50" s="22"/>
      <c r="F50" s="11">
        <v>0.03490740740740741</v>
      </c>
      <c r="G50" s="10">
        <f>RANK(F50,F$5:F$143,1)</f>
        <v>62</v>
      </c>
      <c r="H50" s="12"/>
      <c r="I50" s="13" t="e">
        <f>RANK(H50,H$5:H$143,1)</f>
        <v>#N/A</v>
      </c>
    </row>
    <row r="51" spans="1:9" ht="15.75">
      <c r="A51" s="8">
        <v>49</v>
      </c>
      <c r="B51" s="9" t="s">
        <v>59</v>
      </c>
      <c r="C51" s="10" t="s">
        <v>137</v>
      </c>
      <c r="D51" s="22"/>
      <c r="E51" s="22"/>
      <c r="F51" s="11">
        <v>0.047141203703703706</v>
      </c>
      <c r="G51" s="10">
        <f>RANK(F51,F$5:F$143,1)</f>
        <v>103</v>
      </c>
      <c r="H51" s="12">
        <v>0.06900462962962962</v>
      </c>
      <c r="I51" s="13">
        <f>RANK(H51,H$5:H$143,1)</f>
        <v>62</v>
      </c>
    </row>
    <row r="52" spans="1:9" ht="15.75">
      <c r="A52" s="8">
        <v>50</v>
      </c>
      <c r="B52" s="9" t="s">
        <v>60</v>
      </c>
      <c r="C52" s="10" t="s">
        <v>137</v>
      </c>
      <c r="D52" s="22"/>
      <c r="E52" s="22"/>
      <c r="F52" s="11">
        <v>0.032164351851851854</v>
      </c>
      <c r="G52" s="10">
        <f>RANK(F52,F$5:F$143,1)</f>
        <v>28</v>
      </c>
      <c r="H52" s="12"/>
      <c r="I52" s="13" t="e">
        <f>RANK(H52,H$5:H$143,1)</f>
        <v>#N/A</v>
      </c>
    </row>
    <row r="53" spans="1:9" ht="15.75">
      <c r="A53" s="8">
        <v>51</v>
      </c>
      <c r="B53" s="9" t="s">
        <v>61</v>
      </c>
      <c r="C53" s="10" t="s">
        <v>137</v>
      </c>
      <c r="D53" s="22"/>
      <c r="E53" s="22"/>
      <c r="F53" s="11">
        <v>0.03043981481481482</v>
      </c>
      <c r="G53" s="10">
        <f>RANK(F53,F$5:F$143,1)</f>
        <v>16</v>
      </c>
      <c r="H53" s="12"/>
      <c r="I53" s="13" t="e">
        <f>RANK(H53,H$5:H$143,1)</f>
        <v>#N/A</v>
      </c>
    </row>
    <row r="54" spans="1:9" ht="15.75">
      <c r="A54" s="8">
        <v>52</v>
      </c>
      <c r="B54" s="9" t="s">
        <v>62</v>
      </c>
      <c r="C54" s="10" t="s">
        <v>137</v>
      </c>
      <c r="D54" s="22"/>
      <c r="E54" s="22"/>
      <c r="F54" s="11">
        <v>0.06667824074074075</v>
      </c>
      <c r="G54" s="10">
        <f>RANK(F54,F$5:F$143,1)</f>
        <v>114</v>
      </c>
      <c r="H54" s="12">
        <v>0.09005787037037037</v>
      </c>
      <c r="I54" s="13">
        <f>RANK(H54,H$5:H$143,1)</f>
        <v>74</v>
      </c>
    </row>
    <row r="55" spans="1:9" ht="15.75">
      <c r="A55" s="8">
        <v>53</v>
      </c>
      <c r="B55" s="9" t="s">
        <v>63</v>
      </c>
      <c r="C55" s="10" t="s">
        <v>137</v>
      </c>
      <c r="D55" s="22"/>
      <c r="E55" s="22"/>
      <c r="F55" s="11">
        <v>0.028912037037037038</v>
      </c>
      <c r="G55" s="10">
        <f>RANK(F55,F$5:F$143,1)</f>
        <v>6</v>
      </c>
      <c r="H55" s="12"/>
      <c r="I55" s="13" t="e">
        <f>RANK(H55,H$5:H$143,1)</f>
        <v>#N/A</v>
      </c>
    </row>
    <row r="56" spans="1:9" ht="15.75">
      <c r="A56" s="8">
        <v>55</v>
      </c>
      <c r="B56" s="9" t="s">
        <v>64</v>
      </c>
      <c r="C56" s="10" t="s">
        <v>137</v>
      </c>
      <c r="D56" s="22"/>
      <c r="E56" s="22"/>
      <c r="F56" s="11">
        <v>0.02821759259259259</v>
      </c>
      <c r="G56" s="10">
        <f>RANK(F56,F$5:F$143,1)</f>
        <v>3</v>
      </c>
      <c r="H56" s="12"/>
      <c r="I56" s="13" t="e">
        <f>RANK(H56,H$5:H$143,1)</f>
        <v>#N/A</v>
      </c>
    </row>
    <row r="57" spans="1:9" ht="15.75">
      <c r="A57" s="8">
        <v>56</v>
      </c>
      <c r="B57" s="9" t="s">
        <v>65</v>
      </c>
      <c r="C57" s="10" t="s">
        <v>137</v>
      </c>
      <c r="D57" s="22"/>
      <c r="E57" s="22"/>
      <c r="F57" s="11">
        <v>0.03710648148148148</v>
      </c>
      <c r="G57" s="10">
        <f>RANK(F57,F$5:F$143,1)</f>
        <v>76</v>
      </c>
      <c r="H57" s="12">
        <v>0.08817129629629629</v>
      </c>
      <c r="I57" s="13">
        <f>RANK(H57,H$5:H$143,1)</f>
        <v>73</v>
      </c>
    </row>
    <row r="58" spans="1:9" ht="15.75">
      <c r="A58" s="8">
        <v>57</v>
      </c>
      <c r="B58" s="9" t="s">
        <v>66</v>
      </c>
      <c r="C58" s="10" t="s">
        <v>137</v>
      </c>
      <c r="D58" s="22"/>
      <c r="E58" s="22"/>
      <c r="F58" s="11">
        <v>0.049976851851851856</v>
      </c>
      <c r="G58" s="10">
        <f>RANK(F58,F$5:F$143,1)</f>
        <v>108</v>
      </c>
      <c r="H58" s="12"/>
      <c r="I58" s="13" t="e">
        <f>RANK(H58,H$5:H$143,1)</f>
        <v>#N/A</v>
      </c>
    </row>
    <row r="59" spans="1:9" ht="15.75">
      <c r="A59" s="8">
        <v>58</v>
      </c>
      <c r="B59" s="9" t="s">
        <v>67</v>
      </c>
      <c r="C59" s="10" t="s">
        <v>137</v>
      </c>
      <c r="D59" s="22"/>
      <c r="E59" s="22"/>
      <c r="F59" s="11">
        <v>0.03344907407407407</v>
      </c>
      <c r="G59" s="10">
        <f>RANK(F59,F$5:F$143,1)</f>
        <v>46</v>
      </c>
      <c r="H59" s="12"/>
      <c r="I59" s="13" t="e">
        <f>RANK(H59,H$5:H$143,1)</f>
        <v>#N/A</v>
      </c>
    </row>
    <row r="60" spans="1:9" ht="31.5">
      <c r="A60" s="8">
        <v>59</v>
      </c>
      <c r="B60" s="9" t="s">
        <v>68</v>
      </c>
      <c r="C60" s="10" t="s">
        <v>137</v>
      </c>
      <c r="D60" s="22"/>
      <c r="E60" s="22"/>
      <c r="F60" s="11">
        <v>0.035659722222222225</v>
      </c>
      <c r="G60" s="10">
        <f>RANK(F60,F$5:F$143,1)</f>
        <v>69</v>
      </c>
      <c r="H60" s="12"/>
      <c r="I60" s="13" t="e">
        <f>RANK(H60,H$5:H$143,1)</f>
        <v>#N/A</v>
      </c>
    </row>
    <row r="61" spans="1:9" ht="15.75">
      <c r="A61" s="8">
        <v>60</v>
      </c>
      <c r="B61" s="9" t="s">
        <v>69</v>
      </c>
      <c r="C61" s="10" t="s">
        <v>137</v>
      </c>
      <c r="D61" s="22"/>
      <c r="E61" s="22"/>
      <c r="F61" s="11">
        <v>0.030046296296296297</v>
      </c>
      <c r="G61" s="10">
        <f>RANK(F61,F$5:F$143,1)</f>
        <v>11</v>
      </c>
      <c r="H61" s="12"/>
      <c r="I61" s="13" t="e">
        <f>RANK(H61,H$5:H$143,1)</f>
        <v>#N/A</v>
      </c>
    </row>
    <row r="62" spans="1:9" ht="15.75">
      <c r="A62" s="8">
        <v>61</v>
      </c>
      <c r="B62" s="9" t="s">
        <v>70</v>
      </c>
      <c r="C62" s="10" t="s">
        <v>137</v>
      </c>
      <c r="D62" s="22"/>
      <c r="E62" s="22"/>
      <c r="F62" s="11">
        <v>0.03409722222222222</v>
      </c>
      <c r="G62" s="10">
        <f>RANK(F62,F$5:F$143,1)</f>
        <v>52</v>
      </c>
      <c r="H62" s="12">
        <v>0.05452546296296296</v>
      </c>
      <c r="I62" s="13">
        <f>RANK(H62,H$5:H$143,1)</f>
        <v>39</v>
      </c>
    </row>
    <row r="63" spans="1:9" ht="15.75">
      <c r="A63" s="8">
        <v>62</v>
      </c>
      <c r="B63" s="9" t="s">
        <v>71</v>
      </c>
      <c r="C63" s="10" t="s">
        <v>137</v>
      </c>
      <c r="D63" s="22"/>
      <c r="E63" s="22"/>
      <c r="F63" s="11">
        <v>0.032719907407407406</v>
      </c>
      <c r="G63" s="10">
        <f>RANK(F63,F$5:F$143,1)</f>
        <v>35</v>
      </c>
      <c r="H63" s="12"/>
      <c r="I63" s="13" t="e">
        <f>RANK(H63,H$5:H$143,1)</f>
        <v>#N/A</v>
      </c>
    </row>
    <row r="64" spans="1:9" ht="15.75">
      <c r="A64" s="8">
        <v>63</v>
      </c>
      <c r="B64" s="9" t="s">
        <v>72</v>
      </c>
      <c r="C64" s="10" t="s">
        <v>137</v>
      </c>
      <c r="D64" s="22"/>
      <c r="E64" s="22"/>
      <c r="F64" s="11">
        <v>0.03226851851851852</v>
      </c>
      <c r="G64" s="10">
        <f>RANK(F64,F$5:F$143,1)</f>
        <v>30</v>
      </c>
      <c r="H64" s="12">
        <v>0.05209490740740741</v>
      </c>
      <c r="I64" s="13">
        <f>RANK(H64,H$5:H$143,1)</f>
        <v>32</v>
      </c>
    </row>
    <row r="65" spans="1:9" ht="15.75">
      <c r="A65" s="8">
        <v>64</v>
      </c>
      <c r="B65" s="9" t="s">
        <v>73</v>
      </c>
      <c r="C65" s="10" t="s">
        <v>137</v>
      </c>
      <c r="D65" s="22"/>
      <c r="E65" s="22"/>
      <c r="F65" s="11">
        <v>0.03208333333333333</v>
      </c>
      <c r="G65" s="10">
        <f>RANK(F65,F$5:F$143,1)</f>
        <v>24</v>
      </c>
      <c r="H65" s="12"/>
      <c r="I65" s="13" t="e">
        <f>RANK(H65,H$5:H$143,1)</f>
        <v>#N/A</v>
      </c>
    </row>
    <row r="66" spans="1:9" ht="15.75">
      <c r="A66" s="8">
        <v>65</v>
      </c>
      <c r="B66" s="9" t="s">
        <v>74</v>
      </c>
      <c r="C66" s="10" t="s">
        <v>137</v>
      </c>
      <c r="D66" s="22"/>
      <c r="E66" s="22"/>
      <c r="F66" s="11">
        <v>0.03328703703703704</v>
      </c>
      <c r="G66" s="10">
        <f>RANK(F66,F$5:F$143,1)</f>
        <v>43</v>
      </c>
      <c r="H66" s="12"/>
      <c r="I66" s="13" t="e">
        <f>RANK(H66,H$5:H$143,1)</f>
        <v>#N/A</v>
      </c>
    </row>
    <row r="67" spans="1:9" ht="15.75">
      <c r="A67" s="8">
        <v>66</v>
      </c>
      <c r="B67" s="9" t="s">
        <v>75</v>
      </c>
      <c r="C67" s="10" t="s">
        <v>137</v>
      </c>
      <c r="D67" s="22"/>
      <c r="E67" s="22"/>
      <c r="F67" s="11">
        <v>0.031956018518518516</v>
      </c>
      <c r="G67" s="10">
        <f>RANK(F67,F$5:F$143,1)</f>
        <v>21</v>
      </c>
      <c r="H67" s="12"/>
      <c r="I67" s="13" t="e">
        <f>RANK(H67,H$5:H$143,1)</f>
        <v>#N/A</v>
      </c>
    </row>
    <row r="68" spans="1:9" ht="15.75">
      <c r="A68" s="8">
        <v>67</v>
      </c>
      <c r="B68" s="9" t="s">
        <v>76</v>
      </c>
      <c r="C68" s="10" t="s">
        <v>137</v>
      </c>
      <c r="D68" s="22"/>
      <c r="E68" s="22"/>
      <c r="F68" s="11">
        <v>0.030775462962962966</v>
      </c>
      <c r="G68" s="10">
        <f>RANK(F68,F$5:F$143,1)</f>
        <v>17</v>
      </c>
      <c r="H68" s="12">
        <v>0.04563657407407407</v>
      </c>
      <c r="I68" s="13">
        <f>RANK(H68,H$5:H$143,1)</f>
        <v>6</v>
      </c>
    </row>
    <row r="69" spans="1:9" ht="15.75">
      <c r="A69" s="14">
        <v>68</v>
      </c>
      <c r="B69" s="10" t="s">
        <v>11</v>
      </c>
      <c r="C69" s="26" t="s">
        <v>160</v>
      </c>
      <c r="D69" s="22"/>
      <c r="E69" s="22"/>
      <c r="F69" s="12"/>
      <c r="G69" s="10" t="e">
        <f>RANK(F69,F$5:F$143,1)</f>
        <v>#N/A</v>
      </c>
      <c r="H69" s="12">
        <v>0.05704861111111111</v>
      </c>
      <c r="I69" s="13">
        <f>RANK(H69,H$5:H$143,1)</f>
        <v>42</v>
      </c>
    </row>
    <row r="70" spans="1:9" ht="15.75">
      <c r="A70" s="8">
        <v>69</v>
      </c>
      <c r="B70" s="9" t="s">
        <v>77</v>
      </c>
      <c r="C70" s="10" t="s">
        <v>137</v>
      </c>
      <c r="D70" s="22"/>
      <c r="E70" s="22"/>
      <c r="F70" s="11">
        <v>0.043680555555555556</v>
      </c>
      <c r="G70" s="10">
        <f>RANK(F70,F$5:F$143,1)</f>
        <v>97</v>
      </c>
      <c r="H70" s="12">
        <v>0.06998842592592593</v>
      </c>
      <c r="I70" s="13">
        <f>RANK(H70,H$5:H$143,1)</f>
        <v>64</v>
      </c>
    </row>
    <row r="71" spans="1:9" ht="15.75">
      <c r="A71" s="8">
        <v>70</v>
      </c>
      <c r="B71" s="9" t="s">
        <v>78</v>
      </c>
      <c r="C71" s="10" t="s">
        <v>137</v>
      </c>
      <c r="D71" s="22"/>
      <c r="E71" s="22"/>
      <c r="F71" s="11">
        <v>0.05025462962962963</v>
      </c>
      <c r="G71" s="10">
        <f>RANK(F71,F$5:F$143,1)</f>
        <v>109</v>
      </c>
      <c r="H71" s="12"/>
      <c r="I71" s="13" t="e">
        <f>RANK(H71,H$5:H$143,1)</f>
        <v>#N/A</v>
      </c>
    </row>
    <row r="72" spans="1:9" ht="15.75">
      <c r="A72" s="8">
        <v>71</v>
      </c>
      <c r="B72" s="9" t="s">
        <v>79</v>
      </c>
      <c r="C72" s="10" t="s">
        <v>137</v>
      </c>
      <c r="D72" s="22"/>
      <c r="E72" s="22"/>
      <c r="F72" s="11">
        <v>0.03019675925925926</v>
      </c>
      <c r="G72" s="10">
        <f>RANK(F72,F$5:F$143,1)</f>
        <v>13</v>
      </c>
      <c r="H72" s="12">
        <v>0.04666666666666667</v>
      </c>
      <c r="I72" s="13">
        <f>RANK(H72,H$5:H$143,1)</f>
        <v>9</v>
      </c>
    </row>
    <row r="73" spans="1:9" ht="15.75">
      <c r="A73" s="14">
        <v>72</v>
      </c>
      <c r="B73" s="47" t="s">
        <v>143</v>
      </c>
      <c r="C73" s="26" t="s">
        <v>143</v>
      </c>
      <c r="D73" s="22"/>
      <c r="E73" s="22"/>
      <c r="F73" s="12"/>
      <c r="G73" s="10" t="e">
        <f>RANK(F73,F$5:F$143,1)</f>
        <v>#N/A</v>
      </c>
      <c r="H73" s="12">
        <v>0.09806712962962964</v>
      </c>
      <c r="I73" s="13">
        <f>RANK(H73,H$5:H$143,1)</f>
        <v>77</v>
      </c>
    </row>
    <row r="74" spans="1:9" ht="15.75">
      <c r="A74" s="14">
        <v>73</v>
      </c>
      <c r="B74" s="10" t="s">
        <v>7</v>
      </c>
      <c r="C74" s="26" t="s">
        <v>160</v>
      </c>
      <c r="D74" s="22"/>
      <c r="E74" s="22"/>
      <c r="F74" s="12"/>
      <c r="G74" s="10" t="e">
        <f>RANK(F74,F$5:F$143,1)</f>
        <v>#N/A</v>
      </c>
      <c r="H74" s="12">
        <v>0.04990740740740741</v>
      </c>
      <c r="I74" s="13">
        <f>RANK(H74,H$5:H$143,1)</f>
        <v>21</v>
      </c>
    </row>
    <row r="75" spans="1:9" ht="15.75">
      <c r="A75" s="14">
        <v>74</v>
      </c>
      <c r="B75" s="10" t="s">
        <v>21</v>
      </c>
      <c r="C75" s="26" t="s">
        <v>160</v>
      </c>
      <c r="D75" s="22"/>
      <c r="E75" s="22"/>
      <c r="F75" s="12"/>
      <c r="G75" s="10" t="e">
        <f>RANK(F75,F$5:F$143,1)</f>
        <v>#N/A</v>
      </c>
      <c r="H75" s="12">
        <v>0.051805555555555556</v>
      </c>
      <c r="I75" s="13">
        <f>RANK(H75,H$5:H$143,1)</f>
        <v>29</v>
      </c>
    </row>
    <row r="76" spans="1:9" ht="15.75">
      <c r="A76" s="8">
        <v>75</v>
      </c>
      <c r="B76" s="9" t="s">
        <v>80</v>
      </c>
      <c r="C76" s="10" t="s">
        <v>156</v>
      </c>
      <c r="D76" s="22"/>
      <c r="E76" s="22"/>
      <c r="F76" s="11">
        <v>0.03546296296296297</v>
      </c>
      <c r="G76" s="10">
        <f>RANK(F76,F$5:F$143,1)</f>
        <v>66</v>
      </c>
      <c r="H76" s="12">
        <v>0.05292824074074074</v>
      </c>
      <c r="I76" s="13">
        <f>RANK(H76,H$5:H$143,1)</f>
        <v>34</v>
      </c>
    </row>
    <row r="77" spans="1:9" ht="15.75">
      <c r="A77" s="14">
        <v>76</v>
      </c>
      <c r="B77" s="10" t="s">
        <v>17</v>
      </c>
      <c r="C77" s="26" t="s">
        <v>160</v>
      </c>
      <c r="D77" s="22" t="s">
        <v>143</v>
      </c>
      <c r="E77" s="22"/>
      <c r="F77" s="12"/>
      <c r="G77" s="10" t="e">
        <f>RANK(F77,F$5:F$143,1)</f>
        <v>#N/A</v>
      </c>
      <c r="H77" s="12">
        <v>0.07861111111111112</v>
      </c>
      <c r="I77" s="13">
        <f>RANK(H77,H$5:H$143,1)</f>
        <v>69</v>
      </c>
    </row>
    <row r="78" spans="1:9" ht="15.75">
      <c r="A78" s="8">
        <v>77</v>
      </c>
      <c r="B78" s="9" t="s">
        <v>81</v>
      </c>
      <c r="C78" s="10" t="s">
        <v>156</v>
      </c>
      <c r="D78" s="22"/>
      <c r="E78" s="45" t="s">
        <v>167</v>
      </c>
      <c r="F78" s="11">
        <v>0.0371875</v>
      </c>
      <c r="G78" s="10">
        <f>RANK(F78,F$5:F$143,1)</f>
        <v>77</v>
      </c>
      <c r="H78" s="12">
        <v>0.05894675925925926</v>
      </c>
      <c r="I78" s="13">
        <f>RANK(H78,H$5:H$143,1)</f>
        <v>46</v>
      </c>
    </row>
    <row r="79" spans="1:9" ht="15.75">
      <c r="A79" s="8">
        <v>78</v>
      </c>
      <c r="B79" s="9" t="s">
        <v>82</v>
      </c>
      <c r="C79" s="10" t="s">
        <v>156</v>
      </c>
      <c r="D79" s="22"/>
      <c r="E79" s="22"/>
      <c r="F79" s="11">
        <v>0.03733796296296296</v>
      </c>
      <c r="G79" s="10">
        <f>RANK(F79,F$5:F$143,1)</f>
        <v>78</v>
      </c>
      <c r="H79" s="12"/>
      <c r="I79" s="13" t="e">
        <f>RANK(H79,H$5:H$143,1)</f>
        <v>#N/A</v>
      </c>
    </row>
    <row r="80" spans="1:9" ht="15.75">
      <c r="A80" s="8">
        <v>80</v>
      </c>
      <c r="B80" s="9" t="s">
        <v>83</v>
      </c>
      <c r="C80" s="10" t="s">
        <v>156</v>
      </c>
      <c r="D80" s="22"/>
      <c r="E80" s="22"/>
      <c r="F80" s="11">
        <v>0.0319212962962963</v>
      </c>
      <c r="G80" s="10">
        <f>RANK(F80,F$5:F$143,1)</f>
        <v>19</v>
      </c>
      <c r="H80" s="12">
        <v>0.05122685185185185</v>
      </c>
      <c r="I80" s="13">
        <f>RANK(H80,H$5:H$143,1)</f>
        <v>27</v>
      </c>
    </row>
    <row r="81" spans="1:9" ht="15.75">
      <c r="A81" s="8">
        <v>84</v>
      </c>
      <c r="B81" s="9" t="s">
        <v>84</v>
      </c>
      <c r="C81" s="10" t="s">
        <v>156</v>
      </c>
      <c r="D81" s="22"/>
      <c r="E81" s="22"/>
      <c r="F81" s="11">
        <v>0.029583333333333336</v>
      </c>
      <c r="G81" s="10">
        <f>RANK(F81,F$5:F$143,1)</f>
        <v>9</v>
      </c>
      <c r="H81" s="12">
        <v>0.04635416666666667</v>
      </c>
      <c r="I81" s="13">
        <f>RANK(H81,H$5:H$143,1)</f>
        <v>8</v>
      </c>
    </row>
    <row r="82" spans="1:9" ht="15.75">
      <c r="A82" s="8">
        <v>86</v>
      </c>
      <c r="B82" s="9" t="s">
        <v>85</v>
      </c>
      <c r="C82" s="10" t="s">
        <v>156</v>
      </c>
      <c r="D82" s="22"/>
      <c r="E82" s="22"/>
      <c r="F82" s="11">
        <v>0.03193287037037037</v>
      </c>
      <c r="G82" s="10">
        <f>RANK(F82,F$5:F$143,1)</f>
        <v>20</v>
      </c>
      <c r="H82" s="12"/>
      <c r="I82" s="13" t="e">
        <f>RANK(H82,H$5:H$143,1)</f>
        <v>#N/A</v>
      </c>
    </row>
    <row r="83" spans="1:9" ht="15.75">
      <c r="A83" s="8">
        <v>87</v>
      </c>
      <c r="B83" s="9" t="s">
        <v>86</v>
      </c>
      <c r="C83" s="10" t="s">
        <v>156</v>
      </c>
      <c r="D83" s="22"/>
      <c r="E83" s="22"/>
      <c r="F83" s="11">
        <v>0.03256944444444444</v>
      </c>
      <c r="G83" s="10">
        <f>RANK(F83,F$5:F$143,1)</f>
        <v>33</v>
      </c>
      <c r="H83" s="12">
        <v>0.050486111111111114</v>
      </c>
      <c r="I83" s="13">
        <f>RANK(H83,H$5:H$143,1)</f>
        <v>25</v>
      </c>
    </row>
    <row r="84" spans="1:9" ht="15.75">
      <c r="A84" s="8">
        <v>88</v>
      </c>
      <c r="B84" s="9" t="s">
        <v>87</v>
      </c>
      <c r="C84" s="10" t="s">
        <v>156</v>
      </c>
      <c r="D84" s="22"/>
      <c r="E84" s="22"/>
      <c r="F84" s="11">
        <v>0.03221064814814815</v>
      </c>
      <c r="G84" s="10">
        <f>RANK(F84,F$5:F$143,1)</f>
        <v>29</v>
      </c>
      <c r="H84" s="12">
        <v>0.051724537037037034</v>
      </c>
      <c r="I84" s="13">
        <f>RANK(H84,H$5:H$143,1)</f>
        <v>28</v>
      </c>
    </row>
    <row r="85" spans="1:9" ht="15.75">
      <c r="A85" s="8">
        <v>90</v>
      </c>
      <c r="B85" s="9" t="s">
        <v>88</v>
      </c>
      <c r="C85" s="10" t="s">
        <v>156</v>
      </c>
      <c r="D85" s="22"/>
      <c r="E85" s="22"/>
      <c r="F85" s="11">
        <v>0.03318287037037037</v>
      </c>
      <c r="G85" s="10">
        <f>RANK(F85,F$5:F$143,1)</f>
        <v>40</v>
      </c>
      <c r="H85" s="12">
        <v>0.05011574074074074</v>
      </c>
      <c r="I85" s="13">
        <f>RANK(H85,H$5:H$143,1)</f>
        <v>22</v>
      </c>
    </row>
    <row r="86" spans="1:9" ht="15.75">
      <c r="A86" s="8">
        <v>91</v>
      </c>
      <c r="B86" s="9" t="s">
        <v>89</v>
      </c>
      <c r="C86" s="10" t="s">
        <v>156</v>
      </c>
      <c r="D86" s="22"/>
      <c r="E86" s="22"/>
      <c r="F86" s="11">
        <v>0.05484953703703704</v>
      </c>
      <c r="G86" s="10">
        <f>RANK(F86,F$5:F$143,1)</f>
        <v>111</v>
      </c>
      <c r="H86" s="12">
        <v>0.08240740740740742</v>
      </c>
      <c r="I86" s="13">
        <f>RANK(H86,H$5:H$143,1)</f>
        <v>70</v>
      </c>
    </row>
    <row r="87" spans="1:9" ht="15.75">
      <c r="A87" s="8">
        <v>92</v>
      </c>
      <c r="B87" s="9" t="s">
        <v>90</v>
      </c>
      <c r="C87" s="10" t="s">
        <v>156</v>
      </c>
      <c r="D87" s="22"/>
      <c r="E87" s="22"/>
      <c r="F87" s="11">
        <v>0.02832175925925926</v>
      </c>
      <c r="G87" s="10">
        <f>RANK(F87,F$5:F$143,1)</f>
        <v>4</v>
      </c>
      <c r="H87" s="12">
        <v>0.04282407407407407</v>
      </c>
      <c r="I87" s="13">
        <f>RANK(H87,H$5:H$143,1)</f>
        <v>2</v>
      </c>
    </row>
    <row r="88" spans="1:9" ht="15.75">
      <c r="A88" s="8">
        <v>93</v>
      </c>
      <c r="B88" s="9" t="s">
        <v>91</v>
      </c>
      <c r="C88" s="10" t="s">
        <v>156</v>
      </c>
      <c r="D88" s="22"/>
      <c r="E88" s="22"/>
      <c r="F88" s="11">
        <v>0.03326388888888889</v>
      </c>
      <c r="G88" s="10">
        <f>RANK(F88,F$5:F$143,1)</f>
        <v>41</v>
      </c>
      <c r="H88" s="12"/>
      <c r="I88" s="13" t="e">
        <f>RANK(H88,H$5:H$143,1)</f>
        <v>#N/A</v>
      </c>
    </row>
    <row r="89" spans="1:9" ht="23.25" customHeight="1">
      <c r="A89" s="8">
        <v>95</v>
      </c>
      <c r="B89" s="9" t="s">
        <v>92</v>
      </c>
      <c r="C89" s="10" t="s">
        <v>156</v>
      </c>
      <c r="D89" s="22"/>
      <c r="E89" s="22"/>
      <c r="F89" s="11">
        <v>0.03885416666666667</v>
      </c>
      <c r="G89" s="10">
        <f>RANK(F89,F$5:F$143,1)</f>
        <v>89</v>
      </c>
      <c r="H89" s="12">
        <v>0.06452546296296297</v>
      </c>
      <c r="I89" s="13">
        <f>RANK(H89,H$5:H$143,1)</f>
        <v>56</v>
      </c>
    </row>
    <row r="90" spans="1:9" ht="15.75">
      <c r="A90" s="8">
        <v>96</v>
      </c>
      <c r="B90" s="9" t="s">
        <v>93</v>
      </c>
      <c r="C90" s="10" t="s">
        <v>156</v>
      </c>
      <c r="D90" s="22"/>
      <c r="E90" s="22"/>
      <c r="F90" s="11">
        <v>0.04008101851851852</v>
      </c>
      <c r="G90" s="10">
        <f>RANK(F90,F$5:F$143,1)</f>
        <v>91</v>
      </c>
      <c r="H90" s="12">
        <v>0.062037037037037036</v>
      </c>
      <c r="I90" s="13">
        <f>RANK(H90,H$5:H$143,1)</f>
        <v>54</v>
      </c>
    </row>
    <row r="91" spans="1:9" ht="15.75">
      <c r="A91" s="8">
        <v>97</v>
      </c>
      <c r="B91" s="9" t="s">
        <v>94</v>
      </c>
      <c r="C91" s="10" t="s">
        <v>156</v>
      </c>
      <c r="D91" s="22"/>
      <c r="E91" s="22"/>
      <c r="F91" s="11">
        <v>0.03210648148148148</v>
      </c>
      <c r="G91" s="10">
        <f>RANK(F91,F$5:F$143,1)</f>
        <v>25</v>
      </c>
      <c r="H91" s="12">
        <v>0.049247685185185186</v>
      </c>
      <c r="I91" s="13">
        <f>RANK(H91,H$5:H$143,1)</f>
        <v>18</v>
      </c>
    </row>
    <row r="92" spans="1:9" ht="15.75">
      <c r="A92" s="8">
        <v>101</v>
      </c>
      <c r="B92" s="9" t="s">
        <v>95</v>
      </c>
      <c r="C92" s="10" t="s">
        <v>137</v>
      </c>
      <c r="D92" s="22" t="s">
        <v>164</v>
      </c>
      <c r="E92" s="22"/>
      <c r="F92" s="11">
        <v>0.05177083333333333</v>
      </c>
      <c r="G92" s="10">
        <f>RANK(F92,F$5:F$143,1)</f>
        <v>110</v>
      </c>
      <c r="H92" s="12">
        <v>0.07372685185185185</v>
      </c>
      <c r="I92" s="13">
        <f>RANK(H92,H$5:H$143,1)</f>
        <v>66</v>
      </c>
    </row>
    <row r="93" spans="1:9" ht="15.75">
      <c r="A93" s="8">
        <v>102</v>
      </c>
      <c r="B93" s="9" t="s">
        <v>96</v>
      </c>
      <c r="C93" s="10" t="s">
        <v>137</v>
      </c>
      <c r="D93" s="22"/>
      <c r="E93" s="22"/>
      <c r="F93" s="11">
        <v>0.04853009259259259</v>
      </c>
      <c r="G93" s="10">
        <f>RANK(F93,F$5:F$143,1)</f>
        <v>107</v>
      </c>
      <c r="H93" s="12">
        <v>0.06608796296296296</v>
      </c>
      <c r="I93" s="13">
        <f>RANK(H93,H$5:H$143,1)</f>
        <v>59</v>
      </c>
    </row>
    <row r="94" spans="1:9" ht="15.75">
      <c r="A94" s="8">
        <v>103</v>
      </c>
      <c r="B94" s="9" t="s">
        <v>97</v>
      </c>
      <c r="C94" s="10" t="s">
        <v>137</v>
      </c>
      <c r="D94" s="22" t="s">
        <v>142</v>
      </c>
      <c r="E94" s="22"/>
      <c r="F94" s="11">
        <v>0.048518518518518516</v>
      </c>
      <c r="G94" s="10">
        <f>RANK(F94,F$5:F$143,1)</f>
        <v>106</v>
      </c>
      <c r="H94" s="12">
        <v>0.08563657407407409</v>
      </c>
      <c r="I94" s="13">
        <f>RANK(H94,H$5:H$143,1)</f>
        <v>72</v>
      </c>
    </row>
    <row r="95" spans="1:9" ht="15.75">
      <c r="A95" s="8">
        <v>106</v>
      </c>
      <c r="B95" s="9" t="s">
        <v>98</v>
      </c>
      <c r="C95" s="10" t="s">
        <v>137</v>
      </c>
      <c r="D95" s="22" t="s">
        <v>142</v>
      </c>
      <c r="E95" s="22"/>
      <c r="F95" s="11">
        <v>0.055</v>
      </c>
      <c r="G95" s="10">
        <f>RANK(F95,F$5:F$143,1)</f>
        <v>112</v>
      </c>
      <c r="H95" s="12"/>
      <c r="I95" s="13" t="e">
        <f>RANK(H95,H$5:H$143,1)</f>
        <v>#N/A</v>
      </c>
    </row>
    <row r="96" spans="1:9" ht="15.75">
      <c r="A96" s="8">
        <v>111</v>
      </c>
      <c r="B96" s="9" t="s">
        <v>99</v>
      </c>
      <c r="C96" s="10" t="s">
        <v>137</v>
      </c>
      <c r="D96" s="22" t="s">
        <v>140</v>
      </c>
      <c r="E96" s="22"/>
      <c r="F96" s="11">
        <v>0.028634259259259262</v>
      </c>
      <c r="G96" s="10">
        <f>RANK(F96,F$5:F$143,1)</f>
        <v>5</v>
      </c>
      <c r="H96" s="12">
        <v>0.04621527777777778</v>
      </c>
      <c r="I96" s="13">
        <f>RANK(H96,H$5:H$143,1)</f>
        <v>7</v>
      </c>
    </row>
    <row r="97" spans="1:9" ht="15.75">
      <c r="A97" s="8">
        <v>112</v>
      </c>
      <c r="B97" s="9" t="s">
        <v>100</v>
      </c>
      <c r="C97" s="10" t="s">
        <v>137</v>
      </c>
      <c r="D97" s="22" t="s">
        <v>166</v>
      </c>
      <c r="E97" s="22"/>
      <c r="F97" s="11">
        <v>0.03597222222222222</v>
      </c>
      <c r="G97" s="10">
        <f>RANK(F97,F$5:F$143,1)</f>
        <v>71</v>
      </c>
      <c r="H97" s="12">
        <v>0.04981481481481481</v>
      </c>
      <c r="I97" s="13">
        <f>RANK(H97,H$5:H$143,1)</f>
        <v>20</v>
      </c>
    </row>
    <row r="98" spans="1:9" ht="15.75">
      <c r="A98" s="8">
        <v>113</v>
      </c>
      <c r="B98" s="9" t="s">
        <v>101</v>
      </c>
      <c r="C98" s="10" t="s">
        <v>137</v>
      </c>
      <c r="D98" s="22" t="s">
        <v>140</v>
      </c>
      <c r="E98" s="22"/>
      <c r="F98" s="11">
        <v>0.03415509259259259</v>
      </c>
      <c r="G98" s="10">
        <f>RANK(F98,F$5:F$143,1)</f>
        <v>53</v>
      </c>
      <c r="H98" s="12">
        <v>0.06758101851851851</v>
      </c>
      <c r="I98" s="13">
        <f>RANK(H98,H$5:H$143,1)</f>
        <v>60</v>
      </c>
    </row>
    <row r="99" spans="1:9" ht="15.75">
      <c r="A99" s="8">
        <v>114</v>
      </c>
      <c r="B99" s="9" t="s">
        <v>102</v>
      </c>
      <c r="C99" s="10" t="s">
        <v>137</v>
      </c>
      <c r="D99" s="22" t="s">
        <v>140</v>
      </c>
      <c r="E99" s="22"/>
      <c r="F99" s="11">
        <v>0.029212962962962965</v>
      </c>
      <c r="G99" s="10">
        <f>RANK(F99,F$5:F$143,1)</f>
        <v>7</v>
      </c>
      <c r="H99" s="12">
        <v>0.044409722222222225</v>
      </c>
      <c r="I99" s="13">
        <f>RANK(H99,H$5:H$143,1)</f>
        <v>4</v>
      </c>
    </row>
    <row r="100" spans="1:9" ht="31.5">
      <c r="A100" s="8">
        <v>115</v>
      </c>
      <c r="B100" s="9" t="s">
        <v>103</v>
      </c>
      <c r="C100" s="10" t="s">
        <v>137</v>
      </c>
      <c r="D100" s="22" t="s">
        <v>140</v>
      </c>
      <c r="E100" s="22"/>
      <c r="F100" s="11">
        <v>0.03523148148148148</v>
      </c>
      <c r="G100" s="10">
        <f>RANK(F100,F$5:F$143,1)</f>
        <v>65</v>
      </c>
      <c r="H100" s="12"/>
      <c r="I100" s="13" t="e">
        <f>RANK(H100,H$5:H$143,1)</f>
        <v>#N/A</v>
      </c>
    </row>
    <row r="101" spans="1:9" ht="15.75">
      <c r="A101" s="8">
        <v>116</v>
      </c>
      <c r="B101" s="9" t="s">
        <v>104</v>
      </c>
      <c r="C101" s="10" t="s">
        <v>137</v>
      </c>
      <c r="D101" s="22" t="s">
        <v>141</v>
      </c>
      <c r="E101" s="22"/>
      <c r="F101" s="11">
        <v>0.03829861111111111</v>
      </c>
      <c r="G101" s="10">
        <f>RANK(F101,F$5:F$143,1)</f>
        <v>86</v>
      </c>
      <c r="H101" s="12">
        <v>0.07008101851851851</v>
      </c>
      <c r="I101" s="13">
        <f>RANK(H101,H$5:H$143,1)</f>
        <v>65</v>
      </c>
    </row>
    <row r="102" spans="1:9" ht="15.75">
      <c r="A102" s="8">
        <v>121</v>
      </c>
      <c r="B102" s="9" t="s">
        <v>105</v>
      </c>
      <c r="C102" s="10" t="s">
        <v>137</v>
      </c>
      <c r="D102" s="22" t="s">
        <v>141</v>
      </c>
      <c r="E102" s="22"/>
      <c r="F102" s="11">
        <v>0.04474537037037037</v>
      </c>
      <c r="G102" s="10">
        <f>RANK(F102,F$5:F$143,1)</f>
        <v>100</v>
      </c>
      <c r="H102" s="12">
        <v>0.07412037037037038</v>
      </c>
      <c r="I102" s="13">
        <f>RANK(H102,H$5:H$143,1)</f>
        <v>67</v>
      </c>
    </row>
    <row r="103" spans="1:9" ht="27" customHeight="1">
      <c r="A103" s="8">
        <v>122</v>
      </c>
      <c r="B103" s="9" t="s">
        <v>106</v>
      </c>
      <c r="C103" s="10" t="s">
        <v>137</v>
      </c>
      <c r="D103" s="22" t="s">
        <v>165</v>
      </c>
      <c r="E103" s="22"/>
      <c r="F103" s="11">
        <v>0.046851851851851846</v>
      </c>
      <c r="G103" s="10">
        <f>RANK(F103,F$5:F$143,1)</f>
        <v>102</v>
      </c>
      <c r="H103" s="12"/>
      <c r="I103" s="13" t="e">
        <f>RANK(H103,H$5:H$143,1)</f>
        <v>#N/A</v>
      </c>
    </row>
    <row r="104" spans="1:9" ht="15.75">
      <c r="A104" s="8">
        <v>123</v>
      </c>
      <c r="B104" s="9" t="s">
        <v>107</v>
      </c>
      <c r="C104" s="10" t="s">
        <v>137</v>
      </c>
      <c r="D104" s="22" t="s">
        <v>141</v>
      </c>
      <c r="E104" s="22"/>
      <c r="F104" s="11">
        <v>0.042835648148148144</v>
      </c>
      <c r="G104" s="10">
        <f>RANK(F104,F$5:F$143,1)</f>
        <v>96</v>
      </c>
      <c r="H104" s="12"/>
      <c r="I104" s="13" t="e">
        <f>RANK(H104,H$5:H$143,1)</f>
        <v>#N/A</v>
      </c>
    </row>
    <row r="105" spans="1:9" ht="15.75">
      <c r="A105" s="8">
        <v>124</v>
      </c>
      <c r="B105" s="9" t="s">
        <v>108</v>
      </c>
      <c r="C105" s="10" t="s">
        <v>137</v>
      </c>
      <c r="D105" s="22" t="s">
        <v>141</v>
      </c>
      <c r="E105" s="22"/>
      <c r="F105" s="11">
        <v>0.04819444444444445</v>
      </c>
      <c r="G105" s="10">
        <f>RANK(F105,F$5:F$143,1)</f>
        <v>105</v>
      </c>
      <c r="H105" s="12"/>
      <c r="I105" s="13" t="e">
        <f>RANK(H105,H$5:H$143,1)</f>
        <v>#N/A</v>
      </c>
    </row>
    <row r="106" spans="1:9" ht="15.75">
      <c r="A106" s="8">
        <v>126</v>
      </c>
      <c r="B106" s="9" t="s">
        <v>109</v>
      </c>
      <c r="C106" s="10" t="s">
        <v>137</v>
      </c>
      <c r="D106" s="22" t="s">
        <v>141</v>
      </c>
      <c r="E106" s="22"/>
      <c r="F106" s="11">
        <v>0.03871527777777778</v>
      </c>
      <c r="G106" s="10">
        <f>RANK(F106,F$5:F$143,1)</f>
        <v>87</v>
      </c>
      <c r="H106" s="12"/>
      <c r="I106" s="13" t="e">
        <f>RANK(H106,H$5:H$143,1)</f>
        <v>#N/A</v>
      </c>
    </row>
    <row r="107" spans="1:9" ht="15.75">
      <c r="A107" s="8">
        <v>131</v>
      </c>
      <c r="B107" s="9" t="s">
        <v>110</v>
      </c>
      <c r="C107" s="10" t="s">
        <v>137</v>
      </c>
      <c r="D107" s="22"/>
      <c r="E107" s="22"/>
      <c r="F107" s="11">
        <v>0.03386574074074074</v>
      </c>
      <c r="G107" s="10">
        <f>RANK(F107,F$5:F$143,1)</f>
        <v>47</v>
      </c>
      <c r="H107" s="12">
        <v>0.052245370370370366</v>
      </c>
      <c r="I107" s="13">
        <f>RANK(H107,H$5:H$143,1)</f>
        <v>33</v>
      </c>
    </row>
    <row r="108" spans="1:9" ht="15.75">
      <c r="A108" s="8">
        <v>132</v>
      </c>
      <c r="B108" s="9" t="s">
        <v>111</v>
      </c>
      <c r="C108" s="10" t="s">
        <v>137</v>
      </c>
      <c r="D108" s="22" t="s">
        <v>163</v>
      </c>
      <c r="E108" s="22"/>
      <c r="F108" s="11">
        <v>0.03327546296296296</v>
      </c>
      <c r="G108" s="10">
        <f>RANK(F108,F$5:F$143,1)</f>
        <v>42</v>
      </c>
      <c r="H108" s="12"/>
      <c r="I108" s="13" t="e">
        <f>RANK(H108,H$5:H$143,1)</f>
        <v>#N/A</v>
      </c>
    </row>
    <row r="109" spans="1:9" ht="15.75">
      <c r="A109" s="8">
        <v>133</v>
      </c>
      <c r="B109" s="9" t="s">
        <v>112</v>
      </c>
      <c r="C109" s="10" t="s">
        <v>137</v>
      </c>
      <c r="D109" s="22" t="s">
        <v>163</v>
      </c>
      <c r="E109" s="22"/>
      <c r="F109" s="11">
        <v>0.04061342592592593</v>
      </c>
      <c r="G109" s="10">
        <f>RANK(F109,F$5:F$143,1)</f>
        <v>93</v>
      </c>
      <c r="H109" s="12">
        <v>0.06487268518518519</v>
      </c>
      <c r="I109" s="13">
        <f>RANK(H109,H$5:H$143,1)</f>
        <v>58</v>
      </c>
    </row>
    <row r="110" spans="1:9" ht="15.75">
      <c r="A110" s="8">
        <v>136</v>
      </c>
      <c r="B110" s="9" t="s">
        <v>113</v>
      </c>
      <c r="C110" s="10" t="s">
        <v>137</v>
      </c>
      <c r="D110" s="22" t="s">
        <v>163</v>
      </c>
      <c r="E110" s="22"/>
      <c r="F110" s="11">
        <v>0.0347337962962963</v>
      </c>
      <c r="G110" s="10">
        <f>RANK(F110,F$5:F$143,1)</f>
        <v>60</v>
      </c>
      <c r="H110" s="12"/>
      <c r="I110" s="13" t="e">
        <f>RANK(H110,H$5:H$143,1)</f>
        <v>#N/A</v>
      </c>
    </row>
    <row r="111" spans="1:9" ht="15.75">
      <c r="A111" s="8">
        <v>141</v>
      </c>
      <c r="B111" s="9" t="s">
        <v>114</v>
      </c>
      <c r="C111" s="10" t="s">
        <v>137</v>
      </c>
      <c r="D111" s="22" t="s">
        <v>162</v>
      </c>
      <c r="E111" s="22"/>
      <c r="F111" s="11">
        <v>0.03200231481481482</v>
      </c>
      <c r="G111" s="10">
        <f>RANK(F111,F$5:F$143,1)</f>
        <v>23</v>
      </c>
      <c r="H111" s="12">
        <v>0.04835648148148148</v>
      </c>
      <c r="I111" s="13">
        <f>RANK(H111,H$5:H$143,1)</f>
        <v>13</v>
      </c>
    </row>
    <row r="112" spans="1:9" ht="15.75">
      <c r="A112" s="8">
        <v>143</v>
      </c>
      <c r="B112" s="9" t="s">
        <v>115</v>
      </c>
      <c r="C112" s="10" t="s">
        <v>137</v>
      </c>
      <c r="D112" s="22" t="s">
        <v>162</v>
      </c>
      <c r="E112" s="22"/>
      <c r="F112" s="11">
        <v>0.033935185185185186</v>
      </c>
      <c r="G112" s="10">
        <f>RANK(F112,F$5:F$143,1)</f>
        <v>48</v>
      </c>
      <c r="H112" s="12">
        <v>0.048576388888888884</v>
      </c>
      <c r="I112" s="13">
        <f>RANK(H112,H$5:H$143,1)</f>
        <v>15</v>
      </c>
    </row>
    <row r="113" spans="1:9" ht="15.75">
      <c r="A113" s="8">
        <v>144</v>
      </c>
      <c r="B113" s="9" t="s">
        <v>116</v>
      </c>
      <c r="C113" s="10" t="s">
        <v>137</v>
      </c>
      <c r="D113" s="22" t="s">
        <v>162</v>
      </c>
      <c r="E113" s="22"/>
      <c r="F113" s="11">
        <v>0.029861111111111113</v>
      </c>
      <c r="G113" s="10">
        <f>RANK(F113,F$5:F$143,1)</f>
        <v>10</v>
      </c>
      <c r="H113" s="12"/>
      <c r="I113" s="13" t="e">
        <f>RANK(H113,H$5:H$143,1)</f>
        <v>#N/A</v>
      </c>
    </row>
    <row r="114" spans="1:9" ht="15.75">
      <c r="A114" s="8">
        <v>146</v>
      </c>
      <c r="B114" s="9" t="s">
        <v>117</v>
      </c>
      <c r="C114" s="10" t="s">
        <v>137</v>
      </c>
      <c r="D114" s="22" t="s">
        <v>162</v>
      </c>
      <c r="E114" s="22"/>
      <c r="F114" s="11">
        <v>0.03040509259259259</v>
      </c>
      <c r="G114" s="10">
        <f>RANK(F114,F$5:F$143,1)</f>
        <v>15</v>
      </c>
      <c r="H114" s="12">
        <v>0.045092592592592594</v>
      </c>
      <c r="I114" s="13">
        <f>RANK(H114,H$5:H$143,1)</f>
        <v>5</v>
      </c>
    </row>
    <row r="115" spans="1:9" ht="15.75">
      <c r="A115" s="14">
        <v>150</v>
      </c>
      <c r="B115" s="10" t="s">
        <v>14</v>
      </c>
      <c r="C115" s="10" t="s">
        <v>155</v>
      </c>
      <c r="D115" s="22"/>
      <c r="E115" s="22"/>
      <c r="F115" s="12"/>
      <c r="G115" s="10" t="e">
        <f>RANK(F115,F$5:F$143,1)</f>
        <v>#N/A</v>
      </c>
      <c r="H115" s="12">
        <v>0.06392361111111111</v>
      </c>
      <c r="I115" s="13">
        <f>RANK(H115,H$5:H$143,1)</f>
        <v>55</v>
      </c>
    </row>
    <row r="116" spans="1:9" ht="15.75">
      <c r="A116" s="14">
        <v>160</v>
      </c>
      <c r="B116" s="10" t="s">
        <v>13</v>
      </c>
      <c r="C116" s="26" t="s">
        <v>160</v>
      </c>
      <c r="D116" s="22"/>
      <c r="E116" s="22"/>
      <c r="F116" s="12"/>
      <c r="G116" s="10" t="e">
        <f>RANK(F116,F$5:F$143,1)</f>
        <v>#N/A</v>
      </c>
      <c r="H116" s="12">
        <v>0.060972222222222226</v>
      </c>
      <c r="I116" s="13">
        <f>RANK(H116,H$5:H$143,1)</f>
        <v>50</v>
      </c>
    </row>
    <row r="117" spans="1:9" ht="15.75">
      <c r="A117" s="14">
        <v>169</v>
      </c>
      <c r="B117" s="10" t="s">
        <v>4</v>
      </c>
      <c r="C117" s="10" t="s">
        <v>155</v>
      </c>
      <c r="D117" s="22"/>
      <c r="E117" s="22"/>
      <c r="F117" s="12"/>
      <c r="G117" s="10" t="e">
        <f>RANK(F117,F$5:F$143,1)</f>
        <v>#N/A</v>
      </c>
      <c r="H117" s="12">
        <v>0.0427662037037037</v>
      </c>
      <c r="I117" s="13">
        <f>RANK(H117,H$5:H$143,1)</f>
        <v>1</v>
      </c>
    </row>
    <row r="118" spans="1:9" ht="15.75">
      <c r="A118" s="14">
        <v>176</v>
      </c>
      <c r="B118" s="10" t="s">
        <v>12</v>
      </c>
      <c r="C118" s="10" t="s">
        <v>156</v>
      </c>
      <c r="D118" s="22"/>
      <c r="E118" s="22"/>
      <c r="F118" s="12"/>
      <c r="G118" s="10" t="e">
        <f>RANK(F118,F$5:F$143,1)</f>
        <v>#N/A</v>
      </c>
      <c r="H118" s="12">
        <v>0.058553240740740746</v>
      </c>
      <c r="I118" s="13">
        <f>RANK(H118,H$5:H$143,1)</f>
        <v>45</v>
      </c>
    </row>
    <row r="119" spans="1:9" ht="15.75">
      <c r="A119" s="14">
        <v>180</v>
      </c>
      <c r="B119" s="10" t="s">
        <v>10</v>
      </c>
      <c r="C119" s="10" t="s">
        <v>156</v>
      </c>
      <c r="D119" s="22"/>
      <c r="E119" s="22"/>
      <c r="F119" s="12"/>
      <c r="G119" s="10" t="e">
        <f>RANK(F119,F$5:F$143,1)</f>
        <v>#N/A</v>
      </c>
      <c r="H119" s="12">
        <v>0.05305555555555556</v>
      </c>
      <c r="I119" s="13">
        <f>RANK(H119,H$5:H$143,1)</f>
        <v>35</v>
      </c>
    </row>
    <row r="120" spans="1:9" ht="15.75">
      <c r="A120" s="14">
        <v>202</v>
      </c>
      <c r="B120" s="10" t="s">
        <v>16</v>
      </c>
      <c r="C120" s="10" t="s">
        <v>137</v>
      </c>
      <c r="D120" s="22"/>
      <c r="E120" s="22"/>
      <c r="F120" s="12"/>
      <c r="G120" s="10" t="e">
        <f>RANK(F120,F$5:F$143,1)</f>
        <v>#N/A</v>
      </c>
      <c r="H120" s="12">
        <v>0.07828703703703704</v>
      </c>
      <c r="I120" s="13">
        <f>RANK(H120,H$5:H$143,1)</f>
        <v>68</v>
      </c>
    </row>
    <row r="121" spans="1:9" ht="15.75">
      <c r="A121" s="14">
        <v>206</v>
      </c>
      <c r="B121" s="10" t="s">
        <v>9</v>
      </c>
      <c r="C121" s="26" t="s">
        <v>160</v>
      </c>
      <c r="D121" s="22"/>
      <c r="E121" s="22"/>
      <c r="F121" s="12"/>
      <c r="G121" s="10" t="e">
        <f>RANK(F121,F$5:F$143,1)</f>
        <v>#N/A</v>
      </c>
      <c r="H121" s="12">
        <v>0.05119212962962963</v>
      </c>
      <c r="I121" s="13">
        <f>RANK(H121,H$5:H$143,1)</f>
        <v>26</v>
      </c>
    </row>
    <row r="122" spans="1:9" ht="15.75">
      <c r="A122" s="14">
        <v>208</v>
      </c>
      <c r="B122" s="10" t="s">
        <v>20</v>
      </c>
      <c r="C122" s="10" t="s">
        <v>155</v>
      </c>
      <c r="D122" s="22"/>
      <c r="E122" s="22"/>
      <c r="F122" s="12"/>
      <c r="G122" s="10" t="e">
        <f>RANK(F122,F$5:F$143,1)</f>
        <v>#N/A</v>
      </c>
      <c r="H122" s="12">
        <v>0.048414351851851854</v>
      </c>
      <c r="I122" s="13">
        <f>RANK(H122,H$5:H$143,1)</f>
        <v>14</v>
      </c>
    </row>
    <row r="123" spans="1:9" ht="15.75">
      <c r="A123" s="8">
        <v>317</v>
      </c>
      <c r="B123" s="9" t="s">
        <v>118</v>
      </c>
      <c r="C123" s="26" t="s">
        <v>154</v>
      </c>
      <c r="D123" s="22"/>
      <c r="E123" s="24" t="s">
        <v>146</v>
      </c>
      <c r="F123" s="11">
        <v>0.03297453703703704</v>
      </c>
      <c r="G123" s="10">
        <f>RANK(F123,F$5:F$143,1)</f>
        <v>38</v>
      </c>
      <c r="H123" s="12"/>
      <c r="I123" s="13" t="e">
        <f>RANK(H123,H$5:H$143,1)</f>
        <v>#N/A</v>
      </c>
    </row>
    <row r="124" spans="1:9" ht="15.75">
      <c r="A124" s="8">
        <v>340</v>
      </c>
      <c r="B124" s="9" t="s">
        <v>119</v>
      </c>
      <c r="C124" s="26" t="s">
        <v>154</v>
      </c>
      <c r="D124" s="22"/>
      <c r="E124" s="24" t="s">
        <v>146</v>
      </c>
      <c r="F124" s="11">
        <v>0.032129629629629626</v>
      </c>
      <c r="G124" s="10">
        <f>RANK(F124,F$5:F$143,1)</f>
        <v>26</v>
      </c>
      <c r="H124" s="12"/>
      <c r="I124" s="13" t="e">
        <f>RANK(H124,H$5:H$143,1)</f>
        <v>#N/A</v>
      </c>
    </row>
    <row r="125" spans="1:9" ht="15.75">
      <c r="A125" s="8">
        <v>341</v>
      </c>
      <c r="B125" s="9" t="s">
        <v>120</v>
      </c>
      <c r="C125" s="26" t="s">
        <v>154</v>
      </c>
      <c r="D125" s="22"/>
      <c r="E125" s="24" t="s">
        <v>146</v>
      </c>
      <c r="F125" s="11">
        <v>0.03248842592592593</v>
      </c>
      <c r="G125" s="10">
        <f>RANK(F125,F$5:F$143,1)</f>
        <v>32</v>
      </c>
      <c r="H125" s="12"/>
      <c r="I125" s="13" t="e">
        <f>RANK(H125,H$5:H$143,1)</f>
        <v>#N/A</v>
      </c>
    </row>
    <row r="126" spans="1:9" ht="15.75">
      <c r="A126" s="8">
        <v>342</v>
      </c>
      <c r="B126" s="9" t="s">
        <v>121</v>
      </c>
      <c r="C126" s="10" t="s">
        <v>151</v>
      </c>
      <c r="D126" s="24"/>
      <c r="E126" s="24" t="s">
        <v>146</v>
      </c>
      <c r="F126" s="11">
        <v>0.04370370370370371</v>
      </c>
      <c r="G126" s="10">
        <f>RANK(F126,F$5:F$143,1)</f>
        <v>98</v>
      </c>
      <c r="H126" s="12"/>
      <c r="I126" s="13" t="e">
        <f>RANK(H126,H$5:H$143,1)</f>
        <v>#N/A</v>
      </c>
    </row>
    <row r="127" spans="1:9" ht="15.75">
      <c r="A127" s="8">
        <v>343</v>
      </c>
      <c r="B127" s="9" t="s">
        <v>122</v>
      </c>
      <c r="C127" s="26" t="s">
        <v>160</v>
      </c>
      <c r="D127" s="22"/>
      <c r="E127" s="24" t="s">
        <v>146</v>
      </c>
      <c r="F127" s="11">
        <v>0.03396990740740741</v>
      </c>
      <c r="G127" s="10">
        <f>RANK(F127,F$5:F$143,1)</f>
        <v>49</v>
      </c>
      <c r="H127" s="12">
        <v>0.053912037037037036</v>
      </c>
      <c r="I127" s="13">
        <f>RANK(H127,H$5:H$143,1)</f>
        <v>38</v>
      </c>
    </row>
    <row r="128" spans="1:9" ht="15.75">
      <c r="A128" s="8">
        <v>345</v>
      </c>
      <c r="B128" s="9" t="s">
        <v>123</v>
      </c>
      <c r="C128" s="26" t="s">
        <v>154</v>
      </c>
      <c r="D128" s="22"/>
      <c r="E128" s="24" t="s">
        <v>146</v>
      </c>
      <c r="F128" s="11">
        <v>0.037349537037037035</v>
      </c>
      <c r="G128" s="10">
        <f>RANK(F128,F$5:F$143,1)</f>
        <v>79</v>
      </c>
      <c r="H128" s="12"/>
      <c r="I128" s="13" t="e">
        <f>RANK(H128,H$5:H$143,1)</f>
        <v>#N/A</v>
      </c>
    </row>
    <row r="129" spans="1:9" ht="15.75">
      <c r="A129" s="8">
        <v>346</v>
      </c>
      <c r="B129" s="9" t="s">
        <v>124</v>
      </c>
      <c r="C129" s="26" t="s">
        <v>154</v>
      </c>
      <c r="D129" s="22"/>
      <c r="E129" s="24" t="s">
        <v>146</v>
      </c>
      <c r="F129" s="11">
        <v>0.03809027777777778</v>
      </c>
      <c r="G129" s="10">
        <f>RANK(F129,F$5:F$143,1)</f>
        <v>84</v>
      </c>
      <c r="H129" s="12"/>
      <c r="I129" s="13" t="e">
        <f>RANK(H129,H$5:H$143,1)</f>
        <v>#N/A</v>
      </c>
    </row>
    <row r="130" spans="1:9" ht="15.75">
      <c r="A130" s="8">
        <v>347</v>
      </c>
      <c r="B130" s="9" t="s">
        <v>125</v>
      </c>
      <c r="C130" s="26" t="s">
        <v>154</v>
      </c>
      <c r="D130" s="24"/>
      <c r="E130" s="24" t="s">
        <v>146</v>
      </c>
      <c r="F130" s="11">
        <v>0.03445601851851852</v>
      </c>
      <c r="G130" s="10">
        <f>RANK(F130,F$5:F$143,1)</f>
        <v>56</v>
      </c>
      <c r="H130" s="12"/>
      <c r="I130" s="13" t="e">
        <f>RANK(H130,H$5:H$143,1)</f>
        <v>#N/A</v>
      </c>
    </row>
    <row r="131" spans="1:9" ht="15.75">
      <c r="A131" s="8">
        <v>348</v>
      </c>
      <c r="B131" s="9" t="s">
        <v>126</v>
      </c>
      <c r="C131" s="10" t="s">
        <v>156</v>
      </c>
      <c r="D131" s="24"/>
      <c r="E131" s="24" t="s">
        <v>146</v>
      </c>
      <c r="F131" s="11">
        <v>0.0370949074074074</v>
      </c>
      <c r="G131" s="10">
        <f>RANK(F131,F$5:F$143,1)</f>
        <v>75</v>
      </c>
      <c r="H131" s="12"/>
      <c r="I131" s="13" t="e">
        <f>RANK(H131,H$5:H$143,1)</f>
        <v>#N/A</v>
      </c>
    </row>
    <row r="132" spans="1:9" ht="15.75">
      <c r="A132" s="8">
        <v>349</v>
      </c>
      <c r="B132" s="9" t="s">
        <v>127</v>
      </c>
      <c r="C132" s="10" t="s">
        <v>156</v>
      </c>
      <c r="D132" s="24"/>
      <c r="E132" s="24" t="s">
        <v>146</v>
      </c>
      <c r="F132" s="11">
        <v>0.03800925925925926</v>
      </c>
      <c r="G132" s="10">
        <f>RANK(F132,F$5:F$143,1)</f>
        <v>83</v>
      </c>
      <c r="H132" s="12"/>
      <c r="I132" s="13" t="e">
        <f>RANK(H132,H$5:H$143,1)</f>
        <v>#N/A</v>
      </c>
    </row>
    <row r="133" spans="1:9" ht="15.75">
      <c r="A133" s="8">
        <v>350</v>
      </c>
      <c r="B133" s="9" t="s">
        <v>128</v>
      </c>
      <c r="C133" s="10" t="s">
        <v>156</v>
      </c>
      <c r="D133" s="24"/>
      <c r="E133" s="24" t="s">
        <v>146</v>
      </c>
      <c r="F133" s="11">
        <v>0.03428240740740741</v>
      </c>
      <c r="G133" s="10">
        <f>RANK(F133,F$5:F$143,1)</f>
        <v>54</v>
      </c>
      <c r="H133" s="12"/>
      <c r="I133" s="13" t="e">
        <f>RANK(H133,H$5:H$143,1)</f>
        <v>#N/A</v>
      </c>
    </row>
    <row r="134" spans="1:9" ht="15.75">
      <c r="A134" s="8">
        <v>351</v>
      </c>
      <c r="B134" s="9" t="s">
        <v>129</v>
      </c>
      <c r="C134" s="10" t="s">
        <v>154</v>
      </c>
      <c r="D134" s="24"/>
      <c r="E134" s="24" t="s">
        <v>146</v>
      </c>
      <c r="F134" s="11">
        <v>0.03697916666666667</v>
      </c>
      <c r="G134" s="10">
        <f>RANK(F134,F$5:F$143,1)</f>
        <v>74</v>
      </c>
      <c r="H134" s="12"/>
      <c r="I134" s="13" t="e">
        <f>RANK(H134,H$5:H$143,1)</f>
        <v>#N/A</v>
      </c>
    </row>
    <row r="135" spans="1:9" ht="15.75">
      <c r="A135" s="8">
        <v>352</v>
      </c>
      <c r="B135" s="9" t="s">
        <v>130</v>
      </c>
      <c r="C135" s="10" t="s">
        <v>154</v>
      </c>
      <c r="D135" s="24"/>
      <c r="E135" s="24" t="s">
        <v>146</v>
      </c>
      <c r="F135" s="11">
        <v>0.032824074074074075</v>
      </c>
      <c r="G135" s="10">
        <f>RANK(F135,F$5:F$143,1)</f>
        <v>37</v>
      </c>
      <c r="H135" s="12"/>
      <c r="I135" s="13" t="e">
        <f>RANK(H135,H$5:H$143,1)</f>
        <v>#N/A</v>
      </c>
    </row>
    <row r="136" spans="1:9" ht="15.75">
      <c r="A136" s="8">
        <v>353</v>
      </c>
      <c r="B136" s="9" t="s">
        <v>131</v>
      </c>
      <c r="C136" s="10" t="s">
        <v>154</v>
      </c>
      <c r="D136" s="24"/>
      <c r="E136" s="24" t="s">
        <v>146</v>
      </c>
      <c r="F136" s="11">
        <v>0.03142361111111111</v>
      </c>
      <c r="G136" s="10">
        <f>RANK(F136,F$5:F$143,1)</f>
        <v>18</v>
      </c>
      <c r="H136" s="12"/>
      <c r="I136" s="13" t="e">
        <f>RANK(H136,H$5:H$143,1)</f>
        <v>#N/A</v>
      </c>
    </row>
    <row r="137" spans="1:9" ht="15.75">
      <c r="A137" s="8">
        <v>354</v>
      </c>
      <c r="B137" s="9" t="s">
        <v>132</v>
      </c>
      <c r="C137" s="10" t="s">
        <v>154</v>
      </c>
      <c r="D137" s="24"/>
      <c r="E137" s="24" t="s">
        <v>146</v>
      </c>
      <c r="F137" s="11">
        <v>0.03214120370370371</v>
      </c>
      <c r="G137" s="10">
        <f>RANK(F137,F$5:F$143,1)</f>
        <v>27</v>
      </c>
      <c r="H137" s="12"/>
      <c r="I137" s="13" t="e">
        <f>RANK(H137,H$5:H$143,1)</f>
        <v>#N/A</v>
      </c>
    </row>
    <row r="138" spans="1:9" ht="31.5">
      <c r="A138" s="8">
        <v>357</v>
      </c>
      <c r="B138" s="9" t="s">
        <v>133</v>
      </c>
      <c r="C138" s="10" t="s">
        <v>155</v>
      </c>
      <c r="D138" s="22"/>
      <c r="E138" s="24" t="s">
        <v>146</v>
      </c>
      <c r="F138" s="11">
        <v>0.03405092592592592</v>
      </c>
      <c r="G138" s="10">
        <f>RANK(F138,F$5:F$143,1)</f>
        <v>51</v>
      </c>
      <c r="H138" s="12">
        <v>0.05385416666666667</v>
      </c>
      <c r="I138" s="13">
        <f>RANK(H138,H$5:H$143,1)</f>
        <v>36</v>
      </c>
    </row>
    <row r="139" spans="1:9" ht="15.75">
      <c r="A139" s="8">
        <v>358</v>
      </c>
      <c r="B139" s="9" t="s">
        <v>134</v>
      </c>
      <c r="C139" s="10" t="s">
        <v>137</v>
      </c>
      <c r="D139" s="22"/>
      <c r="E139" s="24" t="s">
        <v>146</v>
      </c>
      <c r="F139" s="11">
        <v>0.03236111111111111</v>
      </c>
      <c r="G139" s="10">
        <f>RANK(F139,F$5:F$143,1)</f>
        <v>31</v>
      </c>
      <c r="H139" s="12"/>
      <c r="I139" s="13" t="e">
        <f>RANK(H139,H$5:H$143,1)</f>
        <v>#N/A</v>
      </c>
    </row>
    <row r="140" spans="1:9" ht="15.75">
      <c r="A140" s="8">
        <v>359</v>
      </c>
      <c r="B140" s="9" t="s">
        <v>135</v>
      </c>
      <c r="C140" s="10" t="s">
        <v>154</v>
      </c>
      <c r="D140" s="24"/>
      <c r="E140" s="24" t="s">
        <v>146</v>
      </c>
      <c r="F140" s="11">
        <v>0.04017361111111111</v>
      </c>
      <c r="G140" s="10">
        <f>RANK(F140,F$5:F$143,1)</f>
        <v>92</v>
      </c>
      <c r="H140" s="12"/>
      <c r="I140" s="13" t="e">
        <f>RANK(H140,H$5:H$143,1)</f>
        <v>#N/A</v>
      </c>
    </row>
    <row r="141" spans="1:9" ht="15.75">
      <c r="A141" s="46" t="s">
        <v>143</v>
      </c>
      <c r="B141" s="9" t="s">
        <v>168</v>
      </c>
      <c r="C141" s="10" t="s">
        <v>155</v>
      </c>
      <c r="D141" s="22" t="s">
        <v>162</v>
      </c>
      <c r="E141" s="24"/>
      <c r="F141" s="11"/>
      <c r="G141" s="10"/>
      <c r="H141" s="12">
        <v>0.04913194444444444</v>
      </c>
      <c r="I141" s="13">
        <f>RANK(H141,H$5:H$143,1)</f>
        <v>17</v>
      </c>
    </row>
    <row r="142" spans="1:9" ht="22.5" customHeight="1">
      <c r="A142" s="8">
        <v>360</v>
      </c>
      <c r="B142" s="9" t="s">
        <v>169</v>
      </c>
      <c r="C142" s="26" t="s">
        <v>143</v>
      </c>
      <c r="D142" s="22"/>
      <c r="E142" s="24" t="s">
        <v>146</v>
      </c>
      <c r="F142" s="11">
        <v>0.03196759259259259</v>
      </c>
      <c r="G142" s="10">
        <f>RANK(F142,F$5:F$143,1)</f>
        <v>22</v>
      </c>
      <c r="H142" s="12"/>
      <c r="I142" s="13" t="e">
        <f>RANK(H142,H$5:H$143,1)</f>
        <v>#N/A</v>
      </c>
    </row>
    <row r="143" spans="1:9" ht="22.5" customHeight="1" thickBot="1">
      <c r="A143" s="15">
        <v>361</v>
      </c>
      <c r="B143" s="16" t="s">
        <v>136</v>
      </c>
      <c r="C143" s="10" t="s">
        <v>156</v>
      </c>
      <c r="D143" s="25"/>
      <c r="E143" s="25" t="s">
        <v>146</v>
      </c>
      <c r="F143" s="17">
        <v>0.030347222222222223</v>
      </c>
      <c r="G143" s="18">
        <f>RANK(F143,F$5:F$143,1)</f>
        <v>14</v>
      </c>
      <c r="H143" s="19"/>
      <c r="I143" s="20" t="e">
        <f>RANK(H143,H$5:H$143,1)</f>
        <v>#N/A</v>
      </c>
    </row>
    <row r="144" spans="8:9" ht="15.75">
      <c r="H144" s="4"/>
      <c r="I144" s="2"/>
    </row>
  </sheetData>
  <sheetProtection/>
  <autoFilter ref="A4:I143">
    <sortState ref="A5:I144">
      <sortCondition sortBy="value" ref="A5:A144"/>
    </sortState>
  </autoFilter>
  <mergeCells count="3">
    <mergeCell ref="H3:I3"/>
    <mergeCell ref="A1:C1"/>
    <mergeCell ref="F3:G3"/>
  </mergeCells>
  <printOptions/>
  <pageMargins left="0.7" right="0.7" top="0.75" bottom="0.75" header="0.3" footer="0.3"/>
  <pageSetup horizontalDpi="300" verticalDpi="300" orientation="portrait" paperSize="9" scale="30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Bluewave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 Po Tan</dc:creator>
  <cp:keywords/>
  <dc:description/>
  <cp:lastModifiedBy>Ma Po Tan</cp:lastModifiedBy>
  <dcterms:created xsi:type="dcterms:W3CDTF">2012-05-06T07:25:00Z</dcterms:created>
  <dcterms:modified xsi:type="dcterms:W3CDTF">2012-06-21T15:55:38Z</dcterms:modified>
  <cp:category/>
  <cp:version/>
  <cp:contentType/>
  <cp:contentStatus/>
</cp:coreProperties>
</file>